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червень_95" sheetId="1" r:id="rId1"/>
  </sheets>
  <definedNames>
    <definedName name="_xlnm._FilterDatabase" localSheetId="0" hidden="1">червень_95!$A$4:$F$98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</calcChain>
</file>

<file path=xl/sharedStrings.xml><?xml version="1.0" encoding="utf-8"?>
<sst xmlns="http://schemas.openxmlformats.org/spreadsheetml/2006/main" count="483" uniqueCount="239">
  <si>
    <t>Назва роботодавця</t>
  </si>
  <si>
    <t>Місце розташування</t>
  </si>
  <si>
    <t>Назва професії (програми), за якою здійснюється навчання</t>
  </si>
  <si>
    <t>Строк навчання</t>
  </si>
  <si>
    <t>Наявність проживання</t>
  </si>
  <si>
    <t>продавець продовольчих товарів</t>
  </si>
  <si>
    <t>¾</t>
  </si>
  <si>
    <t>підсобний робітник</t>
  </si>
  <si>
    <t>бухгалтер</t>
  </si>
  <si>
    <t>водій автотранспортних засобів</t>
  </si>
  <si>
    <t>№ з/п</t>
  </si>
  <si>
    <t>адміністратор</t>
  </si>
  <si>
    <t>машиніст екскаватора</t>
  </si>
  <si>
    <t>приймальник товарів</t>
  </si>
  <si>
    <t>машиніст котельної установки</t>
  </si>
  <si>
    <t>фільтрувальник</t>
  </si>
  <si>
    <t>механік-налагоджувальник</t>
  </si>
  <si>
    <t>апаратник екстрагування</t>
  </si>
  <si>
    <t>налагоджувальник устаткування у виробництві харчової продукції</t>
  </si>
  <si>
    <t>апаратник хімічного очищення препаратів біосинтезу</t>
  </si>
  <si>
    <t>агент з постачання</t>
  </si>
  <si>
    <t>прибиральник службових приміщень</t>
  </si>
  <si>
    <t xml:space="preserve">0,1 міс (24 год) </t>
  </si>
  <si>
    <t>Гончаренко Юлія Олександрівна</t>
  </si>
  <si>
    <t>Куделя Яна Анатоліївна</t>
  </si>
  <si>
    <t>Плаксин Дмитро Олександрович</t>
  </si>
  <si>
    <t>Тихонов Роман Юрійович</t>
  </si>
  <si>
    <t>ТОВ "Агрокуб"</t>
  </si>
  <si>
    <t>ТОВ "Вік Сан Оіл"</t>
  </si>
  <si>
    <t>72315, Запорізька область, Мелітополь, пр. 50-Р. Перемоги, 46/5</t>
  </si>
  <si>
    <t>69071, Запорізька область, Запоріжжя, Запоріжжя, Шевченківський, вул. Цитрусова, 8/Б, к. 28</t>
  </si>
  <si>
    <t>72102, Запорізька область, Приморський район, Приморськ, Жовтнева, 34</t>
  </si>
  <si>
    <t>69014, Запорізька область, Запоріжжя, Запоріжжя, Шевченківський, вул. Олексія Поради, 43, к. 78</t>
  </si>
  <si>
    <t>70440, Запорізька область, Запорізький район, Мар'ївка, вул. Щаслива, 1/А</t>
  </si>
  <si>
    <t>кухар</t>
  </si>
  <si>
    <t>приймальник замовлень</t>
  </si>
  <si>
    <t>офіціант</t>
  </si>
  <si>
    <t>покоївка</t>
  </si>
  <si>
    <t>охоронник</t>
  </si>
  <si>
    <t>продавець непродовольчих товарів</t>
  </si>
  <si>
    <t>кондитер</t>
  </si>
  <si>
    <t>кухонний робітник</t>
  </si>
  <si>
    <t>мийник посуду</t>
  </si>
  <si>
    <t>сторож</t>
  </si>
  <si>
    <t>вагар</t>
  </si>
  <si>
    <t>Смєшко Тетяна Олександрівна</t>
  </si>
  <si>
    <t>Ревука Наталія Леонідівна</t>
  </si>
  <si>
    <t>Чальцев Роман Миколайович</t>
  </si>
  <si>
    <t>Гнідцов Олексій Миколайович</t>
  </si>
  <si>
    <t>Сапальова Тетяна Олександрівна</t>
  </si>
  <si>
    <t>Годлевська Ніна Василівна</t>
  </si>
  <si>
    <t>Семікліт Сергій Миколайович</t>
  </si>
  <si>
    <t>Новохацька Наталія Вікторівна</t>
  </si>
  <si>
    <t>Бабенко Сергій Олександрович</t>
  </si>
  <si>
    <t>Плющій Яна Володимирівна</t>
  </si>
  <si>
    <t>Ходьков Ігор Михайлович</t>
  </si>
  <si>
    <t>Бєляєва Галина Володимирівна</t>
  </si>
  <si>
    <t>Шахова Людмила Іванівна</t>
  </si>
  <si>
    <t>Петухова Валентина Іванівна</t>
  </si>
  <si>
    <t>Колодій Надія Аркадіївна</t>
  </si>
  <si>
    <t>Фатєєва Тетяна Євгенівна</t>
  </si>
  <si>
    <t>Петрук Антоніна Іванівна</t>
  </si>
  <si>
    <t>Долга Олена Леонідівна</t>
  </si>
  <si>
    <t>Зачепило Інна Геннадіївна</t>
  </si>
  <si>
    <t>Черевко Ігор Іванович</t>
  </si>
  <si>
    <t>Чорний Олександр Геннадійович</t>
  </si>
  <si>
    <t>Новіков Володимир Миколайович</t>
  </si>
  <si>
    <t>Бражененко Євген Борисович</t>
  </si>
  <si>
    <t>Карнаух Світлана Євгеніївна</t>
  </si>
  <si>
    <t>Пономарьова Галина Іванівна</t>
  </si>
  <si>
    <t>Дешко Наталя Вікторівна</t>
  </si>
  <si>
    <t>Амелькін Сергій Миколайович</t>
  </si>
  <si>
    <t>Александрова Людмила Олександрівна</t>
  </si>
  <si>
    <t>Кушнір Євгеній Анатолійович</t>
  </si>
  <si>
    <t>Чернишов Віктор Миколайович</t>
  </si>
  <si>
    <t>Лещенко Юлія Сергіївна</t>
  </si>
  <si>
    <t>Бовкуш Марина Вікторівна</t>
  </si>
  <si>
    <t>Легкодух Жанна Михайлівна</t>
  </si>
  <si>
    <t>Голод Ніна Сергіївна</t>
  </si>
  <si>
    <t>Ганов Олег Вікторович</t>
  </si>
  <si>
    <t>Чкан Ніна Миколаївна</t>
  </si>
  <si>
    <t>шеф-кухар</t>
  </si>
  <si>
    <t>продавець (з лотка, на ринку)</t>
  </si>
  <si>
    <t>машиніст-оператор дощувальних машин та агрегатів</t>
  </si>
  <si>
    <t>електромонтер з ремонту та обслуговування електроустаткування</t>
  </si>
  <si>
    <t>овочівник</t>
  </si>
  <si>
    <t>касир торговельного залу</t>
  </si>
  <si>
    <t>Фахівець з публічних закупівель</t>
  </si>
  <si>
    <t>майстер цеху</t>
  </si>
  <si>
    <t>менеджер (управитель) із збуту</t>
  </si>
  <si>
    <t>мнеджер (управитель) в роздрібній торгівлі непродовольчими товарами</t>
  </si>
  <si>
    <t>інженер-будівельник</t>
  </si>
  <si>
    <t>вихователь дошкільного навчального закладу</t>
  </si>
  <si>
    <t>механік</t>
  </si>
  <si>
    <t>фармацевт</t>
  </si>
  <si>
    <t>обліковець</t>
  </si>
  <si>
    <t>робітник фермерського господарства</t>
  </si>
  <si>
    <t>штукатур</t>
  </si>
  <si>
    <t>електрозварник на автоматичних та напівавтоматичних машинах</t>
  </si>
  <si>
    <t>обвалювальник м'яса</t>
  </si>
  <si>
    <t>пресувальник-вулканізаторник</t>
  </si>
  <si>
    <t>прибиральник виробничих приміщень</t>
  </si>
  <si>
    <t>укладальник-пакувальник</t>
  </si>
  <si>
    <t>організатор з обслуговування перевезень (на автотранспорті)</t>
  </si>
  <si>
    <t>дизайнер графічних робіт</t>
  </si>
  <si>
    <t>технік-технолог зі зберігання та переробки зерна</t>
  </si>
  <si>
    <t>бригадир на дільницях основного виробництва (інші сільськогосподарські робітники та рибалки)</t>
  </si>
  <si>
    <t>АТ "Гідросила Мзтг"</t>
  </si>
  <si>
    <t>Відділ культури і туризму ГМР</t>
  </si>
  <si>
    <t>ДНЗ я/с "Ромашка"</t>
  </si>
  <si>
    <t>КЗ "Дніпрорудненська ЗОШ I-II СТ" ДМР</t>
  </si>
  <si>
    <t>ПП "Агрофірма ім.Шевченка "</t>
  </si>
  <si>
    <t>Приватне Підприємство "Норма РТІ"</t>
  </si>
  <si>
    <t>СФГ "Нєга"</t>
  </si>
  <si>
    <t>СФГ "Орбіта - СМ"</t>
  </si>
  <si>
    <t>ТОВ "Автохаус - 2011"</t>
  </si>
  <si>
    <t>ТОВ "Аграрний союз Запоріжжя"</t>
  </si>
  <si>
    <t>ТОВ "Агро Дніпро"</t>
  </si>
  <si>
    <t>ТОВ "Ак "Бухгалтер"</t>
  </si>
  <si>
    <t>ТОВ "Аф "Батьківщина"</t>
  </si>
  <si>
    <t>ТОВ "ВП Вільнянський Молокозавод"</t>
  </si>
  <si>
    <t>ТОВ "Преображенське"</t>
  </si>
  <si>
    <t>ТОВ "Салют 1"</t>
  </si>
  <si>
    <t>ТОВ "ТК "Добра Хата"</t>
  </si>
  <si>
    <t>ТОВ "Торговельна компанія "Економ Плюс"</t>
  </si>
  <si>
    <t>ТОВ "Агро-Деталь"</t>
  </si>
  <si>
    <t>ТОВ "Багатопрофільна клініка Святого Миколая"</t>
  </si>
  <si>
    <t>ТОВ "Мелсіті"</t>
  </si>
  <si>
    <t>ФГ "Росава"</t>
  </si>
  <si>
    <t>ФГ "Спектр"</t>
  </si>
  <si>
    <t>ФГ "Хорс-Агро"</t>
  </si>
  <si>
    <t>ФГ "Агро-Капітал"</t>
  </si>
  <si>
    <t>ФГ "Олійник Роман Сергійович"</t>
  </si>
  <si>
    <t xml:space="preserve">Філія "Гуляйпільський комбікормовий завод" ТОВ "Сонячне Насіння" </t>
  </si>
  <si>
    <t>ФОП Єфременкова Наталія Вікторівна</t>
  </si>
  <si>
    <t>Ключ Тетяна Володимирівна</t>
  </si>
  <si>
    <t>Мікеладзе Далі Бежанівна</t>
  </si>
  <si>
    <t>70202, Запорізька область, Гуляйпільський район, Гуляйполе, вул. Шевченка, 12</t>
  </si>
  <si>
    <t>71300, Запорізька область, Кам'янсько-Дніпровський район, Кам'янка-Дніпровська, вул. Першотравнева, 5/4</t>
  </si>
  <si>
    <t>70203, Запорізька область, Гуляйпільський район, Гуляйполе, 1 Травня, 158</t>
  </si>
  <si>
    <t>70514, Запорізька область, Оріхівський район, Червона Криниця, тік</t>
  </si>
  <si>
    <t>72319, Запорізька область, Мелітополь, 8 Березня, 6</t>
  </si>
  <si>
    <t>72202, Запорізька область, Веселівський район, Веселе, Героїв Чорнобиля, 10</t>
  </si>
  <si>
    <t>70231, Запорізька область, Гуляйпільський район, Залізничне, Матросова,44</t>
  </si>
  <si>
    <t>71612, Запорізька область, Василівський район, Кам'янське, Шкільна, 76</t>
  </si>
  <si>
    <t>71503, Запорізька область, Енергодар, Лісова, 15</t>
  </si>
  <si>
    <t>70500, Запорізька область, Оріхівський район, Юрківка, 50 років В.Жовтня</t>
  </si>
  <si>
    <t>фельдшер ветеринарної медицини</t>
  </si>
  <si>
    <t>71100, Запорізька область, Бердянськ, пр. Перемоги 41/31, к. 13</t>
  </si>
  <si>
    <t>72316, Запорізька область, Мелітополь, Індустріальна, 59</t>
  </si>
  <si>
    <t>71601, Запорізька область, Василівський район, Василівка, пр. Шкільний 2, к. 15</t>
  </si>
  <si>
    <t>72011, Запорізька область, Михайлівський район, Любимівка, вул.Гагаріна, 121/А</t>
  </si>
  <si>
    <t>72319, Запорізька область, Мелітополь, вул. Героїв України, 43, к. 28</t>
  </si>
  <si>
    <t>70454, Запорізька область, Запорізький район, Малокатеринівка, вул. Зарічна, 1/А</t>
  </si>
  <si>
    <t>72512, Запорізька область, Якимівський район, Шевченка, вул. Садова,4</t>
  </si>
  <si>
    <t>71701, Запорізька область, Токмак, вул. Гоголя, 77, к. 3</t>
  </si>
  <si>
    <t>71700, Запорізька область, Токмак, В.Вишиванова, 272/43</t>
  </si>
  <si>
    <t>71202, Запорізька область, Чернігівський район, Чернігівка, вул. Набережна, 38</t>
  </si>
  <si>
    <t>87552, Донецька область, Маріуполь, Іллічівський, вул. Єрмака, 25</t>
  </si>
  <si>
    <t>71030, Запорізька область, Більмацький район, Комиш-Зоря, вул. Поштова, 30</t>
  </si>
  <si>
    <t>71311, Запорізька область, Кам'янсько-Дніпровський район, Велика Знам'янка, вул. Степова, 446</t>
  </si>
  <si>
    <t>70535, Запорізька область, Оріхівський район, Оріхів, вул. Чорноморська, 3</t>
  </si>
  <si>
    <t>69007, Запорізька область, Запоріжжя, Запоріжжя, Шевченківський, вул. Магістральна, 79</t>
  </si>
  <si>
    <t>71630, Запорізька область, Василівський район, Дніпрорудне, Шкільна, 2/Б</t>
  </si>
  <si>
    <t>71503, Запорізька область, Енергодар, вул. Українська, 2, к. 30</t>
  </si>
  <si>
    <t>71100, Запорізька область, Бердянськ, Севастопольська, 405/А</t>
  </si>
  <si>
    <t>70100, Запорізька область, Новомиколаївський район, Нове Поле, вул. Чарівна, 1</t>
  </si>
  <si>
    <t>72364, Запорізька область, Мелітопольський район, Костянтинівка, вул. Весняна, 89</t>
  </si>
  <si>
    <t>69040, Запорізька область, Запоріжжя, Запоріжжя, Комунарський, вул. Кропивницького, 16</t>
  </si>
  <si>
    <t>71601, Запорізька область, Василівський район, Василівка, вул. Берегова, 13</t>
  </si>
  <si>
    <t>71118, Запорізька область, Бердянськ, вул. Італійська, 17, к. 2</t>
  </si>
  <si>
    <t>70620, Запорізька область, Пологівський район, Новоселівка, вул. Гагаріна, 80</t>
  </si>
  <si>
    <t>71701, Запорізька область, Токмак, вул. Перемоги, 9/А, к. 22</t>
  </si>
  <si>
    <t>71610, Запорізька область, Василівський район, Приморське, вул. Джерельна, 7</t>
  </si>
  <si>
    <t>71701, Запорізька область, Токмак, вул. Абрикосова, 67</t>
  </si>
  <si>
    <t>70014, Запорізька область, Вільнянський район, Петро-Михайлівка, вул. Ювілейна, 5</t>
  </si>
  <si>
    <t>71611, Запорізька область, Василівський район, Лук'янівське, вул. Лук'янівська, 1</t>
  </si>
  <si>
    <t>69000, Запорізька область, Запоріжжя, Запоріжжя, Заводський, вул. Південне Шосе, 81</t>
  </si>
  <si>
    <t>71001, Запорізька область, Більмацький район, Більмак, вул. Таврійська, 127</t>
  </si>
  <si>
    <t>71321, Запорізька область, Кам'янсько-Дніпровський район, Дніпровка, Кірова, 273/А</t>
  </si>
  <si>
    <t>70502, Запорізька область, Запоріжжя, Уральська, 13</t>
  </si>
  <si>
    <t>69059, Запорізька область, Запоріжжя, Запоріжжя, Олександрівський, пр. Соборний, 106/А</t>
  </si>
  <si>
    <t>70624, Запорізька область, Пологівський район, Воскресенка, вул. Коцюбинського, 39</t>
  </si>
  <si>
    <t>70002, Запорізька область, Вільнянський район, Вільнянськ, вул. Запорізька, 65</t>
  </si>
  <si>
    <t>71100, Запорізька область, Бердянськ, вул.Софіївська, 44, к.75</t>
  </si>
  <si>
    <t>69037, Запорізька область, Запоріжжя, Запоріжжя, Вознесенівський, вул. Рекордна, 20/А</t>
  </si>
  <si>
    <t>69002, Запорізька область, Запоріжжя, Запоріжжя, Олександрівський, вул. Академіка Амосова, 109,  к. 24</t>
  </si>
  <si>
    <t>69104, Запорізька область, Запоріжжя, Запоріжжя, Шевченківський, вул. Курчатова,1</t>
  </si>
  <si>
    <t>69063, Запорізька область, Запоріжжя, Запоріжжя, Олександрівський, вул.Святого Миколая, 53</t>
  </si>
  <si>
    <t>71500, Запорізька область, Енергодар, вул. Лісова, 4, к. 2</t>
  </si>
  <si>
    <t>70643, Запорізька область, Пологівський район, Басань, Леніна, 116/А</t>
  </si>
  <si>
    <t>72210, Запорізька область, Веселівський район, Новоукраїнка, вул. Пушкіна, 5</t>
  </si>
  <si>
    <t>71304, Запорізька область, Кам'янсько-Дніпровський район, Кам'янка-Дніпровська, вул. Каховська, 2</t>
  </si>
  <si>
    <t>71220, Запорізька область, Чернігівський район, Стульневе, вул. Перемоги, 185</t>
  </si>
  <si>
    <t>69118, Запорізька область, Запоріжжя, Запоріжжя, Комунарський, вул.Автозаводська, 30, к. 71</t>
  </si>
  <si>
    <t>70100, Запорізька область, Новомиколаївський район, Новомиколаївка, вул. Комсомольська, 1/Б</t>
  </si>
  <si>
    <t>72001, Запорізька область, Михайлівський район, Михайлівка, Таврійська, 143/Б</t>
  </si>
  <si>
    <t>71100, Запорізька область, Бердянськ, вул. Софіївська, 44, к. 75</t>
  </si>
  <si>
    <t>70500, Запорізька область, Оріхівський район, Оріхів, Першотравнева, 39</t>
  </si>
  <si>
    <t>69071, Запорізька область, Запоріжжя, Запоріжжя, Шевченківський, Чарівна, 46/51</t>
  </si>
  <si>
    <t>72502, Запорізька область, Якимівський район, Якимівка, вул. Широка, 42</t>
  </si>
  <si>
    <t>69035, Запорізька область, Запоріжжя, Запоріжжя, Вознесенський, вул. Михайла Гончаренка, 13, к. 9</t>
  </si>
  <si>
    <t>69095, Запорізька область, Запоріжжя, Запоріжжя, Олександрівський, вул. Українська, 99</t>
  </si>
  <si>
    <t>69063, Запорізька область, Запоріжжя, Запоріжжя, Олександрівський, вул. Олександрівська, 49/30, к. 26</t>
  </si>
  <si>
    <t>71100, Запорізька область, Бердянськ, вул. Червона, 4, к. 12</t>
  </si>
  <si>
    <t>0,8 міс (136 год)</t>
  </si>
  <si>
    <t>0,4 міс (72 год)</t>
  </si>
  <si>
    <t>0,3 міс (56 год)</t>
  </si>
  <si>
    <t>0,2 міс (24 год)</t>
  </si>
  <si>
    <t>1,0 міс (176 год)</t>
  </si>
  <si>
    <t>1,3 міс (224 год)</t>
  </si>
  <si>
    <t>1,4 міс (224 год)</t>
  </si>
  <si>
    <t>0,3 міс (48 год)</t>
  </si>
  <si>
    <t>2,7 міс (408 год)</t>
  </si>
  <si>
    <t>1,0 міс (168 год)</t>
  </si>
  <si>
    <t>0,8 міс (128 год)</t>
  </si>
  <si>
    <t>0,7 міс (104 год)</t>
  </si>
  <si>
    <t>0,1 міс (32 год)</t>
  </si>
  <si>
    <t>0,6 міс (104 год)</t>
  </si>
  <si>
    <t>0,8 міс (144 год)</t>
  </si>
  <si>
    <t>1,8 міс (280 год)</t>
  </si>
  <si>
    <t>1,0 міс (160 год)</t>
  </si>
  <si>
    <t>1,5 міс (240 год)</t>
  </si>
  <si>
    <t>0,2 міс (32 год)</t>
  </si>
  <si>
    <t>1,7 міс (304 год)</t>
  </si>
  <si>
    <t>1,1 міс (184 год)</t>
  </si>
  <si>
    <t>0,7 міс (112 год)</t>
  </si>
  <si>
    <t>0,2 міс (40 год)</t>
  </si>
  <si>
    <t>0,3 міс (40 год)</t>
  </si>
  <si>
    <t>0,8 міс (120 год)</t>
  </si>
  <si>
    <t>2,7 міс (432 год)</t>
  </si>
  <si>
    <t>1,9 міс (304 год)</t>
  </si>
  <si>
    <t>2,6 міс (432 год)</t>
  </si>
  <si>
    <t>1,6 міс (256 год)</t>
  </si>
  <si>
    <t>0,5 міс (64 год)</t>
  </si>
  <si>
    <t xml:space="preserve">Запорізька обласна служба зайнятості
Перелік роботодавців, які замовили та здійснюють професійне навчання зареєстрованих безробітних на робочому місці (на виробництві) за індивідуальною формою навчання або шляхом стажування з подальшим їх працевлаштуванням  </t>
  </si>
  <si>
    <t>Інформація за червень 2021 року</t>
  </si>
  <si>
    <t>оператор лінії у виробництві харчової продукції (перероблення фруктів, овочів, олієнасіння та горіхі)</t>
  </si>
  <si>
    <t>тракторист-машиніст сільськогосподарського (лісогосподарського) виробництва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</si>
</sst>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1" fillId="0" borderId="0" applyFont="0" applyFill="0" applyBorder="0" applyProtection="0">
      <alignment wrapText="1"/>
    </xf>
    <xf numFmtId="0" fontId="1" fillId="0" borderId="0" applyFont="0" applyFill="0" applyBorder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vDa" xfId="2"/>
    <cellStyle name="vSt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94" workbookViewId="0">
      <selection activeCell="D84" sqref="D84"/>
    </sheetView>
  </sheetViews>
  <sheetFormatPr defaultRowHeight="67.5" customHeight="1"/>
  <cols>
    <col min="1" max="1" width="6.85546875" style="2" customWidth="1"/>
    <col min="2" max="2" width="28.85546875" style="5" customWidth="1"/>
    <col min="3" max="3" width="46.5703125" style="5" customWidth="1"/>
    <col min="4" max="4" width="33.28515625" style="3" customWidth="1"/>
    <col min="5" max="5" width="20.140625" style="2" customWidth="1"/>
    <col min="6" max="6" width="16.7109375" style="3" customWidth="1"/>
    <col min="7" max="230" width="9.140625" style="3"/>
    <col min="231" max="231" width="6" style="3" customWidth="1"/>
    <col min="232" max="232" width="43" style="3" customWidth="1"/>
    <col min="233" max="233" width="39" style="3" customWidth="1"/>
    <col min="234" max="234" width="33" style="3" customWidth="1"/>
    <col min="235" max="235" width="10.28515625" style="3" customWidth="1"/>
    <col min="236" max="236" width="17.140625" style="3" customWidth="1"/>
    <col min="237" max="486" width="9.140625" style="3"/>
    <col min="487" max="487" width="6" style="3" customWidth="1"/>
    <col min="488" max="488" width="43" style="3" customWidth="1"/>
    <col min="489" max="489" width="39" style="3" customWidth="1"/>
    <col min="490" max="490" width="33" style="3" customWidth="1"/>
    <col min="491" max="491" width="10.28515625" style="3" customWidth="1"/>
    <col min="492" max="492" width="17.140625" style="3" customWidth="1"/>
    <col min="493" max="742" width="9.140625" style="3"/>
    <col min="743" max="743" width="6" style="3" customWidth="1"/>
    <col min="744" max="744" width="43" style="3" customWidth="1"/>
    <col min="745" max="745" width="39" style="3" customWidth="1"/>
    <col min="746" max="746" width="33" style="3" customWidth="1"/>
    <col min="747" max="747" width="10.28515625" style="3" customWidth="1"/>
    <col min="748" max="748" width="17.140625" style="3" customWidth="1"/>
    <col min="749" max="998" width="9.140625" style="3"/>
    <col min="999" max="999" width="6" style="3" customWidth="1"/>
    <col min="1000" max="1000" width="43" style="3" customWidth="1"/>
    <col min="1001" max="1001" width="39" style="3" customWidth="1"/>
    <col min="1002" max="1002" width="33" style="3" customWidth="1"/>
    <col min="1003" max="1003" width="10.28515625" style="3" customWidth="1"/>
    <col min="1004" max="1004" width="17.140625" style="3" customWidth="1"/>
    <col min="1005" max="1254" width="9.140625" style="3"/>
    <col min="1255" max="1255" width="6" style="3" customWidth="1"/>
    <col min="1256" max="1256" width="43" style="3" customWidth="1"/>
    <col min="1257" max="1257" width="39" style="3" customWidth="1"/>
    <col min="1258" max="1258" width="33" style="3" customWidth="1"/>
    <col min="1259" max="1259" width="10.28515625" style="3" customWidth="1"/>
    <col min="1260" max="1260" width="17.140625" style="3" customWidth="1"/>
    <col min="1261" max="1510" width="9.140625" style="3"/>
    <col min="1511" max="1511" width="6" style="3" customWidth="1"/>
    <col min="1512" max="1512" width="43" style="3" customWidth="1"/>
    <col min="1513" max="1513" width="39" style="3" customWidth="1"/>
    <col min="1514" max="1514" width="33" style="3" customWidth="1"/>
    <col min="1515" max="1515" width="10.28515625" style="3" customWidth="1"/>
    <col min="1516" max="1516" width="17.140625" style="3" customWidth="1"/>
    <col min="1517" max="1766" width="9.140625" style="3"/>
    <col min="1767" max="1767" width="6" style="3" customWidth="1"/>
    <col min="1768" max="1768" width="43" style="3" customWidth="1"/>
    <col min="1769" max="1769" width="39" style="3" customWidth="1"/>
    <col min="1770" max="1770" width="33" style="3" customWidth="1"/>
    <col min="1771" max="1771" width="10.28515625" style="3" customWidth="1"/>
    <col min="1772" max="1772" width="17.140625" style="3" customWidth="1"/>
    <col min="1773" max="2022" width="9.140625" style="3"/>
    <col min="2023" max="2023" width="6" style="3" customWidth="1"/>
    <col min="2024" max="2024" width="43" style="3" customWidth="1"/>
    <col min="2025" max="2025" width="39" style="3" customWidth="1"/>
    <col min="2026" max="2026" width="33" style="3" customWidth="1"/>
    <col min="2027" max="2027" width="10.28515625" style="3" customWidth="1"/>
    <col min="2028" max="2028" width="17.140625" style="3" customWidth="1"/>
    <col min="2029" max="2278" width="9.140625" style="3"/>
    <col min="2279" max="2279" width="6" style="3" customWidth="1"/>
    <col min="2280" max="2280" width="43" style="3" customWidth="1"/>
    <col min="2281" max="2281" width="39" style="3" customWidth="1"/>
    <col min="2282" max="2282" width="33" style="3" customWidth="1"/>
    <col min="2283" max="2283" width="10.28515625" style="3" customWidth="1"/>
    <col min="2284" max="2284" width="17.140625" style="3" customWidth="1"/>
    <col min="2285" max="2534" width="9.140625" style="3"/>
    <col min="2535" max="2535" width="6" style="3" customWidth="1"/>
    <col min="2536" max="2536" width="43" style="3" customWidth="1"/>
    <col min="2537" max="2537" width="39" style="3" customWidth="1"/>
    <col min="2538" max="2538" width="33" style="3" customWidth="1"/>
    <col min="2539" max="2539" width="10.28515625" style="3" customWidth="1"/>
    <col min="2540" max="2540" width="17.140625" style="3" customWidth="1"/>
    <col min="2541" max="2790" width="9.140625" style="3"/>
    <col min="2791" max="2791" width="6" style="3" customWidth="1"/>
    <col min="2792" max="2792" width="43" style="3" customWidth="1"/>
    <col min="2793" max="2793" width="39" style="3" customWidth="1"/>
    <col min="2794" max="2794" width="33" style="3" customWidth="1"/>
    <col min="2795" max="2795" width="10.28515625" style="3" customWidth="1"/>
    <col min="2796" max="2796" width="17.140625" style="3" customWidth="1"/>
    <col min="2797" max="3046" width="9.140625" style="3"/>
    <col min="3047" max="3047" width="6" style="3" customWidth="1"/>
    <col min="3048" max="3048" width="43" style="3" customWidth="1"/>
    <col min="3049" max="3049" width="39" style="3" customWidth="1"/>
    <col min="3050" max="3050" width="33" style="3" customWidth="1"/>
    <col min="3051" max="3051" width="10.28515625" style="3" customWidth="1"/>
    <col min="3052" max="3052" width="17.140625" style="3" customWidth="1"/>
    <col min="3053" max="3302" width="9.140625" style="3"/>
    <col min="3303" max="3303" width="6" style="3" customWidth="1"/>
    <col min="3304" max="3304" width="43" style="3" customWidth="1"/>
    <col min="3305" max="3305" width="39" style="3" customWidth="1"/>
    <col min="3306" max="3306" width="33" style="3" customWidth="1"/>
    <col min="3307" max="3307" width="10.28515625" style="3" customWidth="1"/>
    <col min="3308" max="3308" width="17.140625" style="3" customWidth="1"/>
    <col min="3309" max="3558" width="9.140625" style="3"/>
    <col min="3559" max="3559" width="6" style="3" customWidth="1"/>
    <col min="3560" max="3560" width="43" style="3" customWidth="1"/>
    <col min="3561" max="3561" width="39" style="3" customWidth="1"/>
    <col min="3562" max="3562" width="33" style="3" customWidth="1"/>
    <col min="3563" max="3563" width="10.28515625" style="3" customWidth="1"/>
    <col min="3564" max="3564" width="17.140625" style="3" customWidth="1"/>
    <col min="3565" max="3814" width="9.140625" style="3"/>
    <col min="3815" max="3815" width="6" style="3" customWidth="1"/>
    <col min="3816" max="3816" width="43" style="3" customWidth="1"/>
    <col min="3817" max="3817" width="39" style="3" customWidth="1"/>
    <col min="3818" max="3818" width="33" style="3" customWidth="1"/>
    <col min="3819" max="3819" width="10.28515625" style="3" customWidth="1"/>
    <col min="3820" max="3820" width="17.140625" style="3" customWidth="1"/>
    <col min="3821" max="4070" width="9.140625" style="3"/>
    <col min="4071" max="4071" width="6" style="3" customWidth="1"/>
    <col min="4072" max="4072" width="43" style="3" customWidth="1"/>
    <col min="4073" max="4073" width="39" style="3" customWidth="1"/>
    <col min="4074" max="4074" width="33" style="3" customWidth="1"/>
    <col min="4075" max="4075" width="10.28515625" style="3" customWidth="1"/>
    <col min="4076" max="4076" width="17.140625" style="3" customWidth="1"/>
    <col min="4077" max="4326" width="9.140625" style="3"/>
    <col min="4327" max="4327" width="6" style="3" customWidth="1"/>
    <col min="4328" max="4328" width="43" style="3" customWidth="1"/>
    <col min="4329" max="4329" width="39" style="3" customWidth="1"/>
    <col min="4330" max="4330" width="33" style="3" customWidth="1"/>
    <col min="4331" max="4331" width="10.28515625" style="3" customWidth="1"/>
    <col min="4332" max="4332" width="17.140625" style="3" customWidth="1"/>
    <col min="4333" max="4582" width="9.140625" style="3"/>
    <col min="4583" max="4583" width="6" style="3" customWidth="1"/>
    <col min="4584" max="4584" width="43" style="3" customWidth="1"/>
    <col min="4585" max="4585" width="39" style="3" customWidth="1"/>
    <col min="4586" max="4586" width="33" style="3" customWidth="1"/>
    <col min="4587" max="4587" width="10.28515625" style="3" customWidth="1"/>
    <col min="4588" max="4588" width="17.140625" style="3" customWidth="1"/>
    <col min="4589" max="4838" width="9.140625" style="3"/>
    <col min="4839" max="4839" width="6" style="3" customWidth="1"/>
    <col min="4840" max="4840" width="43" style="3" customWidth="1"/>
    <col min="4841" max="4841" width="39" style="3" customWidth="1"/>
    <col min="4842" max="4842" width="33" style="3" customWidth="1"/>
    <col min="4843" max="4843" width="10.28515625" style="3" customWidth="1"/>
    <col min="4844" max="4844" width="17.140625" style="3" customWidth="1"/>
    <col min="4845" max="5094" width="9.140625" style="3"/>
    <col min="5095" max="5095" width="6" style="3" customWidth="1"/>
    <col min="5096" max="5096" width="43" style="3" customWidth="1"/>
    <col min="5097" max="5097" width="39" style="3" customWidth="1"/>
    <col min="5098" max="5098" width="33" style="3" customWidth="1"/>
    <col min="5099" max="5099" width="10.28515625" style="3" customWidth="1"/>
    <col min="5100" max="5100" width="17.140625" style="3" customWidth="1"/>
    <col min="5101" max="5350" width="9.140625" style="3"/>
    <col min="5351" max="5351" width="6" style="3" customWidth="1"/>
    <col min="5352" max="5352" width="43" style="3" customWidth="1"/>
    <col min="5353" max="5353" width="39" style="3" customWidth="1"/>
    <col min="5354" max="5354" width="33" style="3" customWidth="1"/>
    <col min="5355" max="5355" width="10.28515625" style="3" customWidth="1"/>
    <col min="5356" max="5356" width="17.140625" style="3" customWidth="1"/>
    <col min="5357" max="5606" width="9.140625" style="3"/>
    <col min="5607" max="5607" width="6" style="3" customWidth="1"/>
    <col min="5608" max="5608" width="43" style="3" customWidth="1"/>
    <col min="5609" max="5609" width="39" style="3" customWidth="1"/>
    <col min="5610" max="5610" width="33" style="3" customWidth="1"/>
    <col min="5611" max="5611" width="10.28515625" style="3" customWidth="1"/>
    <col min="5612" max="5612" width="17.140625" style="3" customWidth="1"/>
    <col min="5613" max="5862" width="9.140625" style="3"/>
    <col min="5863" max="5863" width="6" style="3" customWidth="1"/>
    <col min="5864" max="5864" width="43" style="3" customWidth="1"/>
    <col min="5865" max="5865" width="39" style="3" customWidth="1"/>
    <col min="5866" max="5866" width="33" style="3" customWidth="1"/>
    <col min="5867" max="5867" width="10.28515625" style="3" customWidth="1"/>
    <col min="5868" max="5868" width="17.140625" style="3" customWidth="1"/>
    <col min="5869" max="6118" width="9.140625" style="3"/>
    <col min="6119" max="6119" width="6" style="3" customWidth="1"/>
    <col min="6120" max="6120" width="43" style="3" customWidth="1"/>
    <col min="6121" max="6121" width="39" style="3" customWidth="1"/>
    <col min="6122" max="6122" width="33" style="3" customWidth="1"/>
    <col min="6123" max="6123" width="10.28515625" style="3" customWidth="1"/>
    <col min="6124" max="6124" width="17.140625" style="3" customWidth="1"/>
    <col min="6125" max="6374" width="9.140625" style="3"/>
    <col min="6375" max="6375" width="6" style="3" customWidth="1"/>
    <col min="6376" max="6376" width="43" style="3" customWidth="1"/>
    <col min="6377" max="6377" width="39" style="3" customWidth="1"/>
    <col min="6378" max="6378" width="33" style="3" customWidth="1"/>
    <col min="6379" max="6379" width="10.28515625" style="3" customWidth="1"/>
    <col min="6380" max="6380" width="17.140625" style="3" customWidth="1"/>
    <col min="6381" max="6630" width="9.140625" style="3"/>
    <col min="6631" max="6631" width="6" style="3" customWidth="1"/>
    <col min="6632" max="6632" width="43" style="3" customWidth="1"/>
    <col min="6633" max="6633" width="39" style="3" customWidth="1"/>
    <col min="6634" max="6634" width="33" style="3" customWidth="1"/>
    <col min="6635" max="6635" width="10.28515625" style="3" customWidth="1"/>
    <col min="6636" max="6636" width="17.140625" style="3" customWidth="1"/>
    <col min="6637" max="6886" width="9.140625" style="3"/>
    <col min="6887" max="6887" width="6" style="3" customWidth="1"/>
    <col min="6888" max="6888" width="43" style="3" customWidth="1"/>
    <col min="6889" max="6889" width="39" style="3" customWidth="1"/>
    <col min="6890" max="6890" width="33" style="3" customWidth="1"/>
    <col min="6891" max="6891" width="10.28515625" style="3" customWidth="1"/>
    <col min="6892" max="6892" width="17.140625" style="3" customWidth="1"/>
    <col min="6893" max="7142" width="9.140625" style="3"/>
    <col min="7143" max="7143" width="6" style="3" customWidth="1"/>
    <col min="7144" max="7144" width="43" style="3" customWidth="1"/>
    <col min="7145" max="7145" width="39" style="3" customWidth="1"/>
    <col min="7146" max="7146" width="33" style="3" customWidth="1"/>
    <col min="7147" max="7147" width="10.28515625" style="3" customWidth="1"/>
    <col min="7148" max="7148" width="17.140625" style="3" customWidth="1"/>
    <col min="7149" max="7398" width="9.140625" style="3"/>
    <col min="7399" max="7399" width="6" style="3" customWidth="1"/>
    <col min="7400" max="7400" width="43" style="3" customWidth="1"/>
    <col min="7401" max="7401" width="39" style="3" customWidth="1"/>
    <col min="7402" max="7402" width="33" style="3" customWidth="1"/>
    <col min="7403" max="7403" width="10.28515625" style="3" customWidth="1"/>
    <col min="7404" max="7404" width="17.140625" style="3" customWidth="1"/>
    <col min="7405" max="7654" width="9.140625" style="3"/>
    <col min="7655" max="7655" width="6" style="3" customWidth="1"/>
    <col min="7656" max="7656" width="43" style="3" customWidth="1"/>
    <col min="7657" max="7657" width="39" style="3" customWidth="1"/>
    <col min="7658" max="7658" width="33" style="3" customWidth="1"/>
    <col min="7659" max="7659" width="10.28515625" style="3" customWidth="1"/>
    <col min="7660" max="7660" width="17.140625" style="3" customWidth="1"/>
    <col min="7661" max="7910" width="9.140625" style="3"/>
    <col min="7911" max="7911" width="6" style="3" customWidth="1"/>
    <col min="7912" max="7912" width="43" style="3" customWidth="1"/>
    <col min="7913" max="7913" width="39" style="3" customWidth="1"/>
    <col min="7914" max="7914" width="33" style="3" customWidth="1"/>
    <col min="7915" max="7915" width="10.28515625" style="3" customWidth="1"/>
    <col min="7916" max="7916" width="17.140625" style="3" customWidth="1"/>
    <col min="7917" max="8166" width="9.140625" style="3"/>
    <col min="8167" max="8167" width="6" style="3" customWidth="1"/>
    <col min="8168" max="8168" width="43" style="3" customWidth="1"/>
    <col min="8169" max="8169" width="39" style="3" customWidth="1"/>
    <col min="8170" max="8170" width="33" style="3" customWidth="1"/>
    <col min="8171" max="8171" width="10.28515625" style="3" customWidth="1"/>
    <col min="8172" max="8172" width="17.140625" style="3" customWidth="1"/>
    <col min="8173" max="8422" width="9.140625" style="3"/>
    <col min="8423" max="8423" width="6" style="3" customWidth="1"/>
    <col min="8424" max="8424" width="43" style="3" customWidth="1"/>
    <col min="8425" max="8425" width="39" style="3" customWidth="1"/>
    <col min="8426" max="8426" width="33" style="3" customWidth="1"/>
    <col min="8427" max="8427" width="10.28515625" style="3" customWidth="1"/>
    <col min="8428" max="8428" width="17.140625" style="3" customWidth="1"/>
    <col min="8429" max="8678" width="9.140625" style="3"/>
    <col min="8679" max="8679" width="6" style="3" customWidth="1"/>
    <col min="8680" max="8680" width="43" style="3" customWidth="1"/>
    <col min="8681" max="8681" width="39" style="3" customWidth="1"/>
    <col min="8682" max="8682" width="33" style="3" customWidth="1"/>
    <col min="8683" max="8683" width="10.28515625" style="3" customWidth="1"/>
    <col min="8684" max="8684" width="17.140625" style="3" customWidth="1"/>
    <col min="8685" max="8934" width="9.140625" style="3"/>
    <col min="8935" max="8935" width="6" style="3" customWidth="1"/>
    <col min="8936" max="8936" width="43" style="3" customWidth="1"/>
    <col min="8937" max="8937" width="39" style="3" customWidth="1"/>
    <col min="8938" max="8938" width="33" style="3" customWidth="1"/>
    <col min="8939" max="8939" width="10.28515625" style="3" customWidth="1"/>
    <col min="8940" max="8940" width="17.140625" style="3" customWidth="1"/>
    <col min="8941" max="9190" width="9.140625" style="3"/>
    <col min="9191" max="9191" width="6" style="3" customWidth="1"/>
    <col min="9192" max="9192" width="43" style="3" customWidth="1"/>
    <col min="9193" max="9193" width="39" style="3" customWidth="1"/>
    <col min="9194" max="9194" width="33" style="3" customWidth="1"/>
    <col min="9195" max="9195" width="10.28515625" style="3" customWidth="1"/>
    <col min="9196" max="9196" width="17.140625" style="3" customWidth="1"/>
    <col min="9197" max="9446" width="9.140625" style="3"/>
    <col min="9447" max="9447" width="6" style="3" customWidth="1"/>
    <col min="9448" max="9448" width="43" style="3" customWidth="1"/>
    <col min="9449" max="9449" width="39" style="3" customWidth="1"/>
    <col min="9450" max="9450" width="33" style="3" customWidth="1"/>
    <col min="9451" max="9451" width="10.28515625" style="3" customWidth="1"/>
    <col min="9452" max="9452" width="17.140625" style="3" customWidth="1"/>
    <col min="9453" max="9702" width="9.140625" style="3"/>
    <col min="9703" max="9703" width="6" style="3" customWidth="1"/>
    <col min="9704" max="9704" width="43" style="3" customWidth="1"/>
    <col min="9705" max="9705" width="39" style="3" customWidth="1"/>
    <col min="9706" max="9706" width="33" style="3" customWidth="1"/>
    <col min="9707" max="9707" width="10.28515625" style="3" customWidth="1"/>
    <col min="9708" max="9708" width="17.140625" style="3" customWidth="1"/>
    <col min="9709" max="9958" width="9.140625" style="3"/>
    <col min="9959" max="9959" width="6" style="3" customWidth="1"/>
    <col min="9960" max="9960" width="43" style="3" customWidth="1"/>
    <col min="9961" max="9961" width="39" style="3" customWidth="1"/>
    <col min="9962" max="9962" width="33" style="3" customWidth="1"/>
    <col min="9963" max="9963" width="10.28515625" style="3" customWidth="1"/>
    <col min="9964" max="9964" width="17.140625" style="3" customWidth="1"/>
    <col min="9965" max="10214" width="9.140625" style="3"/>
    <col min="10215" max="10215" width="6" style="3" customWidth="1"/>
    <col min="10216" max="10216" width="43" style="3" customWidth="1"/>
    <col min="10217" max="10217" width="39" style="3" customWidth="1"/>
    <col min="10218" max="10218" width="33" style="3" customWidth="1"/>
    <col min="10219" max="10219" width="10.28515625" style="3" customWidth="1"/>
    <col min="10220" max="10220" width="17.140625" style="3" customWidth="1"/>
    <col min="10221" max="10470" width="9.140625" style="3"/>
    <col min="10471" max="10471" width="6" style="3" customWidth="1"/>
    <col min="10472" max="10472" width="43" style="3" customWidth="1"/>
    <col min="10473" max="10473" width="39" style="3" customWidth="1"/>
    <col min="10474" max="10474" width="33" style="3" customWidth="1"/>
    <col min="10475" max="10475" width="10.28515625" style="3" customWidth="1"/>
    <col min="10476" max="10476" width="17.140625" style="3" customWidth="1"/>
    <col min="10477" max="10726" width="9.140625" style="3"/>
    <col min="10727" max="10727" width="6" style="3" customWidth="1"/>
    <col min="10728" max="10728" width="43" style="3" customWidth="1"/>
    <col min="10729" max="10729" width="39" style="3" customWidth="1"/>
    <col min="10730" max="10730" width="33" style="3" customWidth="1"/>
    <col min="10731" max="10731" width="10.28515625" style="3" customWidth="1"/>
    <col min="10732" max="10732" width="17.140625" style="3" customWidth="1"/>
    <col min="10733" max="10982" width="9.140625" style="3"/>
    <col min="10983" max="10983" width="6" style="3" customWidth="1"/>
    <col min="10984" max="10984" width="43" style="3" customWidth="1"/>
    <col min="10985" max="10985" width="39" style="3" customWidth="1"/>
    <col min="10986" max="10986" width="33" style="3" customWidth="1"/>
    <col min="10987" max="10987" width="10.28515625" style="3" customWidth="1"/>
    <col min="10988" max="10988" width="17.140625" style="3" customWidth="1"/>
    <col min="10989" max="11238" width="9.140625" style="3"/>
    <col min="11239" max="11239" width="6" style="3" customWidth="1"/>
    <col min="11240" max="11240" width="43" style="3" customWidth="1"/>
    <col min="11241" max="11241" width="39" style="3" customWidth="1"/>
    <col min="11242" max="11242" width="33" style="3" customWidth="1"/>
    <col min="11243" max="11243" width="10.28515625" style="3" customWidth="1"/>
    <col min="11244" max="11244" width="17.140625" style="3" customWidth="1"/>
    <col min="11245" max="11494" width="9.140625" style="3"/>
    <col min="11495" max="11495" width="6" style="3" customWidth="1"/>
    <col min="11496" max="11496" width="43" style="3" customWidth="1"/>
    <col min="11497" max="11497" width="39" style="3" customWidth="1"/>
    <col min="11498" max="11498" width="33" style="3" customWidth="1"/>
    <col min="11499" max="11499" width="10.28515625" style="3" customWidth="1"/>
    <col min="11500" max="11500" width="17.140625" style="3" customWidth="1"/>
    <col min="11501" max="11750" width="9.140625" style="3"/>
    <col min="11751" max="11751" width="6" style="3" customWidth="1"/>
    <col min="11752" max="11752" width="43" style="3" customWidth="1"/>
    <col min="11753" max="11753" width="39" style="3" customWidth="1"/>
    <col min="11754" max="11754" width="33" style="3" customWidth="1"/>
    <col min="11755" max="11755" width="10.28515625" style="3" customWidth="1"/>
    <col min="11756" max="11756" width="17.140625" style="3" customWidth="1"/>
    <col min="11757" max="12006" width="9.140625" style="3"/>
    <col min="12007" max="12007" width="6" style="3" customWidth="1"/>
    <col min="12008" max="12008" width="43" style="3" customWidth="1"/>
    <col min="12009" max="12009" width="39" style="3" customWidth="1"/>
    <col min="12010" max="12010" width="33" style="3" customWidth="1"/>
    <col min="12011" max="12011" width="10.28515625" style="3" customWidth="1"/>
    <col min="12012" max="12012" width="17.140625" style="3" customWidth="1"/>
    <col min="12013" max="12262" width="9.140625" style="3"/>
    <col min="12263" max="12263" width="6" style="3" customWidth="1"/>
    <col min="12264" max="12264" width="43" style="3" customWidth="1"/>
    <col min="12265" max="12265" width="39" style="3" customWidth="1"/>
    <col min="12266" max="12266" width="33" style="3" customWidth="1"/>
    <col min="12267" max="12267" width="10.28515625" style="3" customWidth="1"/>
    <col min="12268" max="12268" width="17.140625" style="3" customWidth="1"/>
    <col min="12269" max="12518" width="9.140625" style="3"/>
    <col min="12519" max="12519" width="6" style="3" customWidth="1"/>
    <col min="12520" max="12520" width="43" style="3" customWidth="1"/>
    <col min="12521" max="12521" width="39" style="3" customWidth="1"/>
    <col min="12522" max="12522" width="33" style="3" customWidth="1"/>
    <col min="12523" max="12523" width="10.28515625" style="3" customWidth="1"/>
    <col min="12524" max="12524" width="17.140625" style="3" customWidth="1"/>
    <col min="12525" max="12774" width="9.140625" style="3"/>
    <col min="12775" max="12775" width="6" style="3" customWidth="1"/>
    <col min="12776" max="12776" width="43" style="3" customWidth="1"/>
    <col min="12777" max="12777" width="39" style="3" customWidth="1"/>
    <col min="12778" max="12778" width="33" style="3" customWidth="1"/>
    <col min="12779" max="12779" width="10.28515625" style="3" customWidth="1"/>
    <col min="12780" max="12780" width="17.140625" style="3" customWidth="1"/>
    <col min="12781" max="13030" width="9.140625" style="3"/>
    <col min="13031" max="13031" width="6" style="3" customWidth="1"/>
    <col min="13032" max="13032" width="43" style="3" customWidth="1"/>
    <col min="13033" max="13033" width="39" style="3" customWidth="1"/>
    <col min="13034" max="13034" width="33" style="3" customWidth="1"/>
    <col min="13035" max="13035" width="10.28515625" style="3" customWidth="1"/>
    <col min="13036" max="13036" width="17.140625" style="3" customWidth="1"/>
    <col min="13037" max="13286" width="9.140625" style="3"/>
    <col min="13287" max="13287" width="6" style="3" customWidth="1"/>
    <col min="13288" max="13288" width="43" style="3" customWidth="1"/>
    <col min="13289" max="13289" width="39" style="3" customWidth="1"/>
    <col min="13290" max="13290" width="33" style="3" customWidth="1"/>
    <col min="13291" max="13291" width="10.28515625" style="3" customWidth="1"/>
    <col min="13292" max="13292" width="17.140625" style="3" customWidth="1"/>
    <col min="13293" max="13542" width="9.140625" style="3"/>
    <col min="13543" max="13543" width="6" style="3" customWidth="1"/>
    <col min="13544" max="13544" width="43" style="3" customWidth="1"/>
    <col min="13545" max="13545" width="39" style="3" customWidth="1"/>
    <col min="13546" max="13546" width="33" style="3" customWidth="1"/>
    <col min="13547" max="13547" width="10.28515625" style="3" customWidth="1"/>
    <col min="13548" max="13548" width="17.140625" style="3" customWidth="1"/>
    <col min="13549" max="13798" width="9.140625" style="3"/>
    <col min="13799" max="13799" width="6" style="3" customWidth="1"/>
    <col min="13800" max="13800" width="43" style="3" customWidth="1"/>
    <col min="13801" max="13801" width="39" style="3" customWidth="1"/>
    <col min="13802" max="13802" width="33" style="3" customWidth="1"/>
    <col min="13803" max="13803" width="10.28515625" style="3" customWidth="1"/>
    <col min="13804" max="13804" width="17.140625" style="3" customWidth="1"/>
    <col min="13805" max="14054" width="9.140625" style="3"/>
    <col min="14055" max="14055" width="6" style="3" customWidth="1"/>
    <col min="14056" max="14056" width="43" style="3" customWidth="1"/>
    <col min="14057" max="14057" width="39" style="3" customWidth="1"/>
    <col min="14058" max="14058" width="33" style="3" customWidth="1"/>
    <col min="14059" max="14059" width="10.28515625" style="3" customWidth="1"/>
    <col min="14060" max="14060" width="17.140625" style="3" customWidth="1"/>
    <col min="14061" max="14310" width="9.140625" style="3"/>
    <col min="14311" max="14311" width="6" style="3" customWidth="1"/>
    <col min="14312" max="14312" width="43" style="3" customWidth="1"/>
    <col min="14313" max="14313" width="39" style="3" customWidth="1"/>
    <col min="14314" max="14314" width="33" style="3" customWidth="1"/>
    <col min="14315" max="14315" width="10.28515625" style="3" customWidth="1"/>
    <col min="14316" max="14316" width="17.140625" style="3" customWidth="1"/>
    <col min="14317" max="14566" width="9.140625" style="3"/>
    <col min="14567" max="14567" width="6" style="3" customWidth="1"/>
    <col min="14568" max="14568" width="43" style="3" customWidth="1"/>
    <col min="14569" max="14569" width="39" style="3" customWidth="1"/>
    <col min="14570" max="14570" width="33" style="3" customWidth="1"/>
    <col min="14571" max="14571" width="10.28515625" style="3" customWidth="1"/>
    <col min="14572" max="14572" width="17.140625" style="3" customWidth="1"/>
    <col min="14573" max="14822" width="9.140625" style="3"/>
    <col min="14823" max="14823" width="6" style="3" customWidth="1"/>
    <col min="14824" max="14824" width="43" style="3" customWidth="1"/>
    <col min="14825" max="14825" width="39" style="3" customWidth="1"/>
    <col min="14826" max="14826" width="33" style="3" customWidth="1"/>
    <col min="14827" max="14827" width="10.28515625" style="3" customWidth="1"/>
    <col min="14828" max="14828" width="17.140625" style="3" customWidth="1"/>
    <col min="14829" max="15078" width="9.140625" style="3"/>
    <col min="15079" max="15079" width="6" style="3" customWidth="1"/>
    <col min="15080" max="15080" width="43" style="3" customWidth="1"/>
    <col min="15081" max="15081" width="39" style="3" customWidth="1"/>
    <col min="15082" max="15082" width="33" style="3" customWidth="1"/>
    <col min="15083" max="15083" width="10.28515625" style="3" customWidth="1"/>
    <col min="15084" max="15084" width="17.140625" style="3" customWidth="1"/>
    <col min="15085" max="15334" width="9.140625" style="3"/>
    <col min="15335" max="15335" width="6" style="3" customWidth="1"/>
    <col min="15336" max="15336" width="43" style="3" customWidth="1"/>
    <col min="15337" max="15337" width="39" style="3" customWidth="1"/>
    <col min="15338" max="15338" width="33" style="3" customWidth="1"/>
    <col min="15339" max="15339" width="10.28515625" style="3" customWidth="1"/>
    <col min="15340" max="15340" width="17.140625" style="3" customWidth="1"/>
    <col min="15341" max="15590" width="9.140625" style="3"/>
    <col min="15591" max="15591" width="6" style="3" customWidth="1"/>
    <col min="15592" max="15592" width="43" style="3" customWidth="1"/>
    <col min="15593" max="15593" width="39" style="3" customWidth="1"/>
    <col min="15594" max="15594" width="33" style="3" customWidth="1"/>
    <col min="15595" max="15595" width="10.28515625" style="3" customWidth="1"/>
    <col min="15596" max="15596" width="17.140625" style="3" customWidth="1"/>
    <col min="15597" max="15846" width="9.140625" style="3"/>
    <col min="15847" max="15847" width="6" style="3" customWidth="1"/>
    <col min="15848" max="15848" width="43" style="3" customWidth="1"/>
    <col min="15849" max="15849" width="39" style="3" customWidth="1"/>
    <col min="15850" max="15850" width="33" style="3" customWidth="1"/>
    <col min="15851" max="15851" width="10.28515625" style="3" customWidth="1"/>
    <col min="15852" max="15852" width="17.140625" style="3" customWidth="1"/>
    <col min="15853" max="16102" width="9.140625" style="3"/>
    <col min="16103" max="16103" width="6" style="3" customWidth="1"/>
    <col min="16104" max="16104" width="43" style="3" customWidth="1"/>
    <col min="16105" max="16105" width="39" style="3" customWidth="1"/>
    <col min="16106" max="16106" width="33" style="3" customWidth="1"/>
    <col min="16107" max="16107" width="10.28515625" style="3" customWidth="1"/>
    <col min="16108" max="16108" width="17.140625" style="3" customWidth="1"/>
    <col min="16109" max="16384" width="9.140625" style="3"/>
  </cols>
  <sheetData>
    <row r="1" spans="1:6" ht="81" customHeight="1">
      <c r="A1" s="9" t="s">
        <v>235</v>
      </c>
      <c r="B1" s="9"/>
      <c r="C1" s="9"/>
      <c r="D1" s="9"/>
      <c r="E1" s="9"/>
      <c r="F1" s="9"/>
    </row>
    <row r="2" spans="1:6" ht="24" customHeight="1">
      <c r="A2" s="10" t="s">
        <v>236</v>
      </c>
      <c r="B2" s="10"/>
      <c r="C2" s="10"/>
      <c r="D2" s="10"/>
      <c r="E2" s="10"/>
      <c r="F2" s="10"/>
    </row>
    <row r="3" spans="1:6" s="2" customFormat="1" ht="67.5" customHeight="1">
      <c r="A3" s="1" t="s">
        <v>10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67.5" customHeight="1">
      <c r="A4" s="7">
        <v>1</v>
      </c>
      <c r="B4" s="8" t="s">
        <v>72</v>
      </c>
      <c r="C4" s="6" t="s">
        <v>148</v>
      </c>
      <c r="D4" s="6" t="s">
        <v>34</v>
      </c>
      <c r="E4" s="7" t="s">
        <v>205</v>
      </c>
      <c r="F4" s="11" t="s">
        <v>6</v>
      </c>
    </row>
    <row r="5" spans="1:6" s="4" customFormat="1" ht="67.5" customHeight="1">
      <c r="A5" s="7">
        <f>A4+1</f>
        <v>2</v>
      </c>
      <c r="B5" s="8" t="s">
        <v>71</v>
      </c>
      <c r="C5" s="6" t="s">
        <v>204</v>
      </c>
      <c r="D5" s="6" t="s">
        <v>42</v>
      </c>
      <c r="E5" s="7" t="s">
        <v>206</v>
      </c>
      <c r="F5" s="11" t="s">
        <v>6</v>
      </c>
    </row>
    <row r="6" spans="1:6" ht="67.5" customHeight="1">
      <c r="A6" s="7">
        <f t="shared" ref="A6:A69" si="0">A5+1</f>
        <v>3</v>
      </c>
      <c r="B6" s="8" t="s">
        <v>107</v>
      </c>
      <c r="C6" s="6" t="s">
        <v>149</v>
      </c>
      <c r="D6" s="6" t="s">
        <v>102</v>
      </c>
      <c r="E6" s="7" t="s">
        <v>22</v>
      </c>
      <c r="F6" s="11" t="s">
        <v>6</v>
      </c>
    </row>
    <row r="7" spans="1:6" ht="67.5" customHeight="1">
      <c r="A7" s="7">
        <f t="shared" si="0"/>
        <v>4</v>
      </c>
      <c r="B7" s="8" t="s">
        <v>53</v>
      </c>
      <c r="C7" s="6" t="s">
        <v>150</v>
      </c>
      <c r="D7" s="6" t="s">
        <v>21</v>
      </c>
      <c r="E7" s="7" t="s">
        <v>22</v>
      </c>
      <c r="F7" s="11" t="s">
        <v>6</v>
      </c>
    </row>
    <row r="8" spans="1:6" ht="67.5" customHeight="1">
      <c r="A8" s="7">
        <f t="shared" si="0"/>
        <v>5</v>
      </c>
      <c r="B8" s="8" t="s">
        <v>56</v>
      </c>
      <c r="C8" s="6" t="s">
        <v>151</v>
      </c>
      <c r="D8" s="6" t="s">
        <v>85</v>
      </c>
      <c r="E8" s="7" t="s">
        <v>22</v>
      </c>
      <c r="F8" s="11" t="s">
        <v>6</v>
      </c>
    </row>
    <row r="9" spans="1:6" ht="67.5" customHeight="1">
      <c r="A9" s="7">
        <f t="shared" si="0"/>
        <v>6</v>
      </c>
      <c r="B9" s="8" t="s">
        <v>76</v>
      </c>
      <c r="C9" s="6" t="s">
        <v>152</v>
      </c>
      <c r="D9" s="6" t="s">
        <v>5</v>
      </c>
      <c r="E9" s="7" t="s">
        <v>207</v>
      </c>
      <c r="F9" s="11" t="s">
        <v>6</v>
      </c>
    </row>
    <row r="10" spans="1:6" ht="67.5" customHeight="1">
      <c r="A10" s="7">
        <f t="shared" si="0"/>
        <v>7</v>
      </c>
      <c r="B10" s="8" t="s">
        <v>67</v>
      </c>
      <c r="C10" s="6" t="s">
        <v>153</v>
      </c>
      <c r="D10" s="6" t="s">
        <v>93</v>
      </c>
      <c r="E10" s="7" t="s">
        <v>22</v>
      </c>
      <c r="F10" s="11" t="s">
        <v>6</v>
      </c>
    </row>
    <row r="11" spans="1:6" ht="67.5" customHeight="1">
      <c r="A11" s="7">
        <f t="shared" si="0"/>
        <v>8</v>
      </c>
      <c r="B11" s="8" t="s">
        <v>108</v>
      </c>
      <c r="C11" s="6" t="s">
        <v>137</v>
      </c>
      <c r="D11" s="6" t="s">
        <v>8</v>
      </c>
      <c r="E11" s="7" t="s">
        <v>206</v>
      </c>
      <c r="F11" s="11" t="s">
        <v>6</v>
      </c>
    </row>
    <row r="12" spans="1:6" ht="67.5" customHeight="1">
      <c r="A12" s="7">
        <f t="shared" si="0"/>
        <v>9</v>
      </c>
      <c r="B12" s="8" t="s">
        <v>79</v>
      </c>
      <c r="C12" s="6" t="s">
        <v>154</v>
      </c>
      <c r="D12" s="6" t="s">
        <v>9</v>
      </c>
      <c r="E12" s="7" t="s">
        <v>208</v>
      </c>
      <c r="F12" s="11" t="s">
        <v>6</v>
      </c>
    </row>
    <row r="13" spans="1:6" ht="67.5" customHeight="1">
      <c r="A13" s="7">
        <f t="shared" si="0"/>
        <v>10</v>
      </c>
      <c r="B13" s="8" t="s">
        <v>48</v>
      </c>
      <c r="C13" s="6" t="s">
        <v>155</v>
      </c>
      <c r="D13" s="6" t="s">
        <v>36</v>
      </c>
      <c r="E13" s="7" t="s">
        <v>209</v>
      </c>
      <c r="F13" s="11" t="s">
        <v>6</v>
      </c>
    </row>
    <row r="14" spans="1:6" ht="67.5" customHeight="1">
      <c r="A14" s="7">
        <f t="shared" si="0"/>
        <v>11</v>
      </c>
      <c r="B14" s="8" t="s">
        <v>50</v>
      </c>
      <c r="C14" s="6" t="s">
        <v>156</v>
      </c>
      <c r="D14" s="6" t="s">
        <v>82</v>
      </c>
      <c r="E14" s="7" t="s">
        <v>210</v>
      </c>
      <c r="F14" s="11" t="s">
        <v>6</v>
      </c>
    </row>
    <row r="15" spans="1:6" ht="67.5" customHeight="1">
      <c r="A15" s="7">
        <f t="shared" si="0"/>
        <v>12</v>
      </c>
      <c r="B15" s="8" t="s">
        <v>50</v>
      </c>
      <c r="C15" s="6" t="s">
        <v>156</v>
      </c>
      <c r="D15" s="6" t="s">
        <v>5</v>
      </c>
      <c r="E15" s="7" t="s">
        <v>211</v>
      </c>
      <c r="F15" s="11" t="s">
        <v>6</v>
      </c>
    </row>
    <row r="16" spans="1:6" ht="67.5" customHeight="1">
      <c r="A16" s="7">
        <f t="shared" si="0"/>
        <v>13</v>
      </c>
      <c r="B16" s="8" t="s">
        <v>78</v>
      </c>
      <c r="C16" s="6" t="s">
        <v>157</v>
      </c>
      <c r="D16" s="6" t="s">
        <v>5</v>
      </c>
      <c r="E16" s="7" t="s">
        <v>212</v>
      </c>
      <c r="F16" s="11" t="s">
        <v>6</v>
      </c>
    </row>
    <row r="17" spans="1:6" ht="67.5" customHeight="1">
      <c r="A17" s="7">
        <f t="shared" si="0"/>
        <v>14</v>
      </c>
      <c r="B17" s="8" t="s">
        <v>23</v>
      </c>
      <c r="C17" s="6" t="s">
        <v>29</v>
      </c>
      <c r="D17" s="6" t="s">
        <v>35</v>
      </c>
      <c r="E17" s="7" t="s">
        <v>208</v>
      </c>
      <c r="F17" s="11" t="s">
        <v>6</v>
      </c>
    </row>
    <row r="18" spans="1:6" ht="67.5" customHeight="1">
      <c r="A18" s="7">
        <f t="shared" si="0"/>
        <v>15</v>
      </c>
      <c r="B18" s="8" t="s">
        <v>70</v>
      </c>
      <c r="C18" s="6" t="s">
        <v>158</v>
      </c>
      <c r="D18" s="6" t="s">
        <v>34</v>
      </c>
      <c r="E18" s="7" t="s">
        <v>22</v>
      </c>
      <c r="F18" s="11" t="s">
        <v>6</v>
      </c>
    </row>
    <row r="19" spans="1:6" ht="67.5" customHeight="1">
      <c r="A19" s="7">
        <f t="shared" si="0"/>
        <v>16</v>
      </c>
      <c r="B19" s="8" t="s">
        <v>109</v>
      </c>
      <c r="C19" s="6" t="s">
        <v>159</v>
      </c>
      <c r="D19" s="6" t="s">
        <v>92</v>
      </c>
      <c r="E19" s="7" t="s">
        <v>208</v>
      </c>
      <c r="F19" s="11" t="s">
        <v>6</v>
      </c>
    </row>
    <row r="20" spans="1:6" ht="67.5" customHeight="1">
      <c r="A20" s="7">
        <f t="shared" si="0"/>
        <v>17</v>
      </c>
      <c r="B20" s="8" t="s">
        <v>62</v>
      </c>
      <c r="C20" s="6" t="s">
        <v>160</v>
      </c>
      <c r="D20" s="6" t="s">
        <v>5</v>
      </c>
      <c r="E20" s="7" t="s">
        <v>22</v>
      </c>
      <c r="F20" s="11" t="s">
        <v>6</v>
      </c>
    </row>
    <row r="21" spans="1:6" ht="67.5" customHeight="1">
      <c r="A21" s="7">
        <f t="shared" si="0"/>
        <v>18</v>
      </c>
      <c r="B21" s="8" t="s">
        <v>63</v>
      </c>
      <c r="C21" s="6" t="s">
        <v>161</v>
      </c>
      <c r="D21" s="6" t="s">
        <v>8</v>
      </c>
      <c r="E21" s="7" t="s">
        <v>207</v>
      </c>
      <c r="F21" s="11" t="s">
        <v>6</v>
      </c>
    </row>
    <row r="22" spans="1:6" ht="67.5" customHeight="1">
      <c r="A22" s="7">
        <f t="shared" si="0"/>
        <v>19</v>
      </c>
      <c r="B22" s="8" t="s">
        <v>68</v>
      </c>
      <c r="C22" s="6" t="s">
        <v>162</v>
      </c>
      <c r="D22" s="6" t="s">
        <v>94</v>
      </c>
      <c r="E22" s="7" t="s">
        <v>213</v>
      </c>
      <c r="F22" s="11" t="s">
        <v>6</v>
      </c>
    </row>
    <row r="23" spans="1:6" ht="67.5" customHeight="1">
      <c r="A23" s="7">
        <f t="shared" si="0"/>
        <v>20</v>
      </c>
      <c r="B23" s="8" t="s">
        <v>110</v>
      </c>
      <c r="C23" s="6" t="s">
        <v>163</v>
      </c>
      <c r="D23" s="6" t="s">
        <v>87</v>
      </c>
      <c r="E23" s="7" t="s">
        <v>22</v>
      </c>
      <c r="F23" s="11" t="s">
        <v>6</v>
      </c>
    </row>
    <row r="24" spans="1:6" ht="67.5" customHeight="1">
      <c r="A24" s="7">
        <f t="shared" si="0"/>
        <v>21</v>
      </c>
      <c r="B24" s="8" t="s">
        <v>59</v>
      </c>
      <c r="C24" s="6" t="s">
        <v>164</v>
      </c>
      <c r="D24" s="6" t="s">
        <v>5</v>
      </c>
      <c r="E24" s="7" t="s">
        <v>214</v>
      </c>
      <c r="F24" s="11" t="s">
        <v>6</v>
      </c>
    </row>
    <row r="25" spans="1:6" ht="67.5" customHeight="1">
      <c r="A25" s="7">
        <f t="shared" si="0"/>
        <v>22</v>
      </c>
      <c r="B25" s="8" t="s">
        <v>24</v>
      </c>
      <c r="C25" s="6" t="s">
        <v>30</v>
      </c>
      <c r="D25" s="6" t="s">
        <v>5</v>
      </c>
      <c r="E25" s="7" t="s">
        <v>215</v>
      </c>
      <c r="F25" s="11" t="s">
        <v>6</v>
      </c>
    </row>
    <row r="26" spans="1:6" ht="67.5" customHeight="1">
      <c r="A26" s="7">
        <f t="shared" si="0"/>
        <v>23</v>
      </c>
      <c r="B26" s="8" t="s">
        <v>73</v>
      </c>
      <c r="C26" s="6" t="s">
        <v>165</v>
      </c>
      <c r="D26" s="6" t="s">
        <v>99</v>
      </c>
      <c r="E26" s="7" t="s">
        <v>215</v>
      </c>
      <c r="F26" s="11" t="s">
        <v>6</v>
      </c>
    </row>
    <row r="27" spans="1:6" ht="67.5" customHeight="1">
      <c r="A27" s="7">
        <f t="shared" si="0"/>
        <v>24</v>
      </c>
      <c r="B27" s="8" t="s">
        <v>77</v>
      </c>
      <c r="C27" s="6" t="s">
        <v>166</v>
      </c>
      <c r="D27" s="6" t="s">
        <v>5</v>
      </c>
      <c r="E27" s="7" t="s">
        <v>22</v>
      </c>
      <c r="F27" s="11" t="s">
        <v>6</v>
      </c>
    </row>
    <row r="28" spans="1:6" ht="67.5" customHeight="1">
      <c r="A28" s="7">
        <f t="shared" si="0"/>
        <v>25</v>
      </c>
      <c r="B28" s="8" t="s">
        <v>75</v>
      </c>
      <c r="C28" s="6" t="s">
        <v>167</v>
      </c>
      <c r="D28" s="6" t="s">
        <v>37</v>
      </c>
      <c r="E28" s="7" t="s">
        <v>208</v>
      </c>
      <c r="F28" s="11" t="s">
        <v>6</v>
      </c>
    </row>
    <row r="29" spans="1:6" ht="67.5" customHeight="1">
      <c r="A29" s="7">
        <f t="shared" si="0"/>
        <v>26</v>
      </c>
      <c r="B29" s="8" t="s">
        <v>66</v>
      </c>
      <c r="C29" s="6" t="s">
        <v>168</v>
      </c>
      <c r="D29" s="6" t="s">
        <v>12</v>
      </c>
      <c r="E29" s="7" t="s">
        <v>22</v>
      </c>
      <c r="F29" s="11" t="s">
        <v>6</v>
      </c>
    </row>
    <row r="30" spans="1:6" ht="67.5" customHeight="1">
      <c r="A30" s="7">
        <f t="shared" si="0"/>
        <v>27</v>
      </c>
      <c r="B30" s="8" t="s">
        <v>52</v>
      </c>
      <c r="C30" s="6" t="s">
        <v>169</v>
      </c>
      <c r="D30" s="6" t="s">
        <v>5</v>
      </c>
      <c r="E30" s="7" t="s">
        <v>216</v>
      </c>
      <c r="F30" s="11" t="s">
        <v>6</v>
      </c>
    </row>
    <row r="31" spans="1:6" ht="67.5" customHeight="1">
      <c r="A31" s="7">
        <f t="shared" si="0"/>
        <v>28</v>
      </c>
      <c r="B31" s="8" t="s">
        <v>61</v>
      </c>
      <c r="C31" s="6" t="s">
        <v>138</v>
      </c>
      <c r="D31" s="6" t="s">
        <v>5</v>
      </c>
      <c r="E31" s="7" t="s">
        <v>22</v>
      </c>
      <c r="F31" s="11" t="s">
        <v>6</v>
      </c>
    </row>
    <row r="32" spans="1:6" ht="67.5" customHeight="1">
      <c r="A32" s="7">
        <f t="shared" si="0"/>
        <v>29</v>
      </c>
      <c r="B32" s="8" t="s">
        <v>58</v>
      </c>
      <c r="C32" s="6" t="s">
        <v>203</v>
      </c>
      <c r="D32" s="6" t="s">
        <v>34</v>
      </c>
      <c r="E32" s="7" t="s">
        <v>217</v>
      </c>
      <c r="F32" s="11" t="s">
        <v>6</v>
      </c>
    </row>
    <row r="33" spans="1:6" ht="67.5" customHeight="1">
      <c r="A33" s="7">
        <f t="shared" si="0"/>
        <v>30</v>
      </c>
      <c r="B33" s="8" t="s">
        <v>25</v>
      </c>
      <c r="C33" s="6" t="s">
        <v>31</v>
      </c>
      <c r="D33" s="6" t="s">
        <v>86</v>
      </c>
      <c r="E33" s="7" t="s">
        <v>217</v>
      </c>
      <c r="F33" s="11" t="s">
        <v>6</v>
      </c>
    </row>
    <row r="34" spans="1:6" ht="67.5" customHeight="1">
      <c r="A34" s="7">
        <f t="shared" si="0"/>
        <v>31</v>
      </c>
      <c r="B34" s="8" t="s">
        <v>54</v>
      </c>
      <c r="C34" s="6" t="s">
        <v>139</v>
      </c>
      <c r="D34" s="6" t="s">
        <v>5</v>
      </c>
      <c r="E34" s="7" t="s">
        <v>218</v>
      </c>
      <c r="F34" s="11" t="s">
        <v>6</v>
      </c>
    </row>
    <row r="35" spans="1:6" ht="67.5" customHeight="1">
      <c r="A35" s="7">
        <f t="shared" si="0"/>
        <v>32</v>
      </c>
      <c r="B35" s="8" t="s">
        <v>69</v>
      </c>
      <c r="C35" s="6" t="s">
        <v>170</v>
      </c>
      <c r="D35" s="6" t="s">
        <v>41</v>
      </c>
      <c r="E35" s="7" t="s">
        <v>219</v>
      </c>
      <c r="F35" s="11" t="s">
        <v>6</v>
      </c>
    </row>
    <row r="36" spans="1:6" ht="67.5" customHeight="1">
      <c r="A36" s="7">
        <f t="shared" si="0"/>
        <v>33</v>
      </c>
      <c r="B36" s="8" t="s">
        <v>111</v>
      </c>
      <c r="C36" s="6" t="s">
        <v>171</v>
      </c>
      <c r="D36" s="6" t="s">
        <v>9</v>
      </c>
      <c r="E36" s="7" t="s">
        <v>208</v>
      </c>
      <c r="F36" s="11" t="s">
        <v>6</v>
      </c>
    </row>
    <row r="37" spans="1:6" ht="67.5" customHeight="1">
      <c r="A37" s="7">
        <f t="shared" si="0"/>
        <v>34</v>
      </c>
      <c r="B37" s="8" t="s">
        <v>112</v>
      </c>
      <c r="C37" s="6" t="s">
        <v>202</v>
      </c>
      <c r="D37" s="6" t="s">
        <v>100</v>
      </c>
      <c r="E37" s="7" t="s">
        <v>220</v>
      </c>
      <c r="F37" s="11" t="s">
        <v>6</v>
      </c>
    </row>
    <row r="38" spans="1:6" ht="67.5" customHeight="1">
      <c r="A38" s="7">
        <f t="shared" si="0"/>
        <v>35</v>
      </c>
      <c r="B38" s="8" t="s">
        <v>46</v>
      </c>
      <c r="C38" s="6" t="s">
        <v>201</v>
      </c>
      <c r="D38" s="6" t="s">
        <v>5</v>
      </c>
      <c r="E38" s="7" t="s">
        <v>207</v>
      </c>
      <c r="F38" s="11" t="s">
        <v>6</v>
      </c>
    </row>
    <row r="39" spans="1:6" ht="67.5" customHeight="1">
      <c r="A39" s="7">
        <f t="shared" si="0"/>
        <v>36</v>
      </c>
      <c r="B39" s="8" t="s">
        <v>49</v>
      </c>
      <c r="C39" s="6" t="s">
        <v>172</v>
      </c>
      <c r="D39" s="6" t="s">
        <v>81</v>
      </c>
      <c r="E39" s="7" t="s">
        <v>221</v>
      </c>
      <c r="F39" s="11" t="s">
        <v>6</v>
      </c>
    </row>
    <row r="40" spans="1:6" ht="67.5" customHeight="1">
      <c r="A40" s="7">
        <f t="shared" si="0"/>
        <v>37</v>
      </c>
      <c r="B40" s="8" t="s">
        <v>51</v>
      </c>
      <c r="C40" s="6" t="s">
        <v>173</v>
      </c>
      <c r="D40" s="6" t="s">
        <v>5</v>
      </c>
      <c r="E40" s="7" t="s">
        <v>22</v>
      </c>
      <c r="F40" s="11" t="s">
        <v>6</v>
      </c>
    </row>
    <row r="41" spans="1:6" ht="67.5" customHeight="1">
      <c r="A41" s="7">
        <f t="shared" si="0"/>
        <v>38</v>
      </c>
      <c r="B41" s="8" t="s">
        <v>45</v>
      </c>
      <c r="C41" s="6" t="s">
        <v>174</v>
      </c>
      <c r="D41" s="6" t="s">
        <v>34</v>
      </c>
      <c r="E41" s="7" t="s">
        <v>222</v>
      </c>
      <c r="F41" s="11" t="s">
        <v>6</v>
      </c>
    </row>
    <row r="42" spans="1:6" ht="67.5" customHeight="1">
      <c r="A42" s="7">
        <f t="shared" si="0"/>
        <v>39</v>
      </c>
      <c r="B42" s="8" t="s">
        <v>113</v>
      </c>
      <c r="C42" s="6" t="s">
        <v>175</v>
      </c>
      <c r="D42" s="6" t="s">
        <v>96</v>
      </c>
      <c r="E42" s="7" t="s">
        <v>223</v>
      </c>
      <c r="F42" s="11" t="s">
        <v>6</v>
      </c>
    </row>
    <row r="43" spans="1:6" ht="67.5" customHeight="1">
      <c r="A43" s="7">
        <f t="shared" si="0"/>
        <v>40</v>
      </c>
      <c r="B43" s="8" t="s">
        <v>114</v>
      </c>
      <c r="C43" s="6" t="s">
        <v>176</v>
      </c>
      <c r="D43" s="6" t="s">
        <v>44</v>
      </c>
      <c r="E43" s="7" t="s">
        <v>22</v>
      </c>
      <c r="F43" s="11" t="s">
        <v>6</v>
      </c>
    </row>
    <row r="44" spans="1:6" ht="67.5" customHeight="1">
      <c r="A44" s="7">
        <f t="shared" si="0"/>
        <v>41</v>
      </c>
      <c r="B44" s="8" t="s">
        <v>114</v>
      </c>
      <c r="C44" s="6" t="s">
        <v>176</v>
      </c>
      <c r="D44" s="6" t="s">
        <v>9</v>
      </c>
      <c r="E44" s="7" t="s">
        <v>224</v>
      </c>
      <c r="F44" s="11" t="s">
        <v>6</v>
      </c>
    </row>
    <row r="45" spans="1:6" ht="67.5" customHeight="1">
      <c r="A45" s="7">
        <f t="shared" si="0"/>
        <v>42</v>
      </c>
      <c r="B45" s="8" t="s">
        <v>26</v>
      </c>
      <c r="C45" s="6" t="s">
        <v>32</v>
      </c>
      <c r="D45" s="6" t="s">
        <v>40</v>
      </c>
      <c r="E45" s="7" t="s">
        <v>225</v>
      </c>
      <c r="F45" s="11" t="s">
        <v>6</v>
      </c>
    </row>
    <row r="46" spans="1:6" ht="67.5" customHeight="1">
      <c r="A46" s="7">
        <f t="shared" si="0"/>
        <v>43</v>
      </c>
      <c r="B46" s="8" t="s">
        <v>26</v>
      </c>
      <c r="C46" s="6" t="s">
        <v>32</v>
      </c>
      <c r="D46" s="6" t="s">
        <v>5</v>
      </c>
      <c r="E46" s="7" t="s">
        <v>226</v>
      </c>
      <c r="F46" s="11" t="s">
        <v>6</v>
      </c>
    </row>
    <row r="47" spans="1:6" ht="67.5" customHeight="1">
      <c r="A47" s="7">
        <f t="shared" si="0"/>
        <v>44</v>
      </c>
      <c r="B47" s="8" t="s">
        <v>115</v>
      </c>
      <c r="C47" s="6" t="s">
        <v>177</v>
      </c>
      <c r="D47" s="6" t="s">
        <v>34</v>
      </c>
      <c r="E47" s="7" t="s">
        <v>209</v>
      </c>
      <c r="F47" s="11" t="s">
        <v>6</v>
      </c>
    </row>
    <row r="48" spans="1:6" ht="67.5" customHeight="1">
      <c r="A48" s="7">
        <f t="shared" si="0"/>
        <v>45</v>
      </c>
      <c r="B48" s="8" t="s">
        <v>116</v>
      </c>
      <c r="C48" s="6" t="s">
        <v>178</v>
      </c>
      <c r="D48" s="6" t="s">
        <v>101</v>
      </c>
      <c r="E48" s="7" t="s">
        <v>22</v>
      </c>
      <c r="F48" s="11" t="s">
        <v>6</v>
      </c>
    </row>
    <row r="49" spans="1:6" ht="67.5" customHeight="1">
      <c r="A49" s="7">
        <f t="shared" si="0"/>
        <v>46</v>
      </c>
      <c r="B49" s="8" t="s">
        <v>117</v>
      </c>
      <c r="C49" s="6" t="s">
        <v>179</v>
      </c>
      <c r="D49" s="6" t="s">
        <v>9</v>
      </c>
      <c r="E49" s="7" t="s">
        <v>22</v>
      </c>
      <c r="F49" s="11" t="s">
        <v>6</v>
      </c>
    </row>
    <row r="50" spans="1:6" ht="78.75" customHeight="1">
      <c r="A50" s="7">
        <f t="shared" si="0"/>
        <v>47</v>
      </c>
      <c r="B50" s="8" t="s">
        <v>27</v>
      </c>
      <c r="C50" s="6" t="s">
        <v>180</v>
      </c>
      <c r="D50" s="6" t="s">
        <v>98</v>
      </c>
      <c r="E50" s="7" t="s">
        <v>227</v>
      </c>
      <c r="F50" s="11" t="s">
        <v>6</v>
      </c>
    </row>
    <row r="51" spans="1:6" ht="78.75" customHeight="1">
      <c r="A51" s="7">
        <f t="shared" si="0"/>
        <v>48</v>
      </c>
      <c r="B51" s="8" t="s">
        <v>118</v>
      </c>
      <c r="C51" s="6" t="s">
        <v>181</v>
      </c>
      <c r="D51" s="6" t="s">
        <v>90</v>
      </c>
      <c r="E51" s="7" t="s">
        <v>212</v>
      </c>
      <c r="F51" s="11" t="s">
        <v>6</v>
      </c>
    </row>
    <row r="52" spans="1:6" ht="67.5" customHeight="1">
      <c r="A52" s="7">
        <f t="shared" si="0"/>
        <v>49</v>
      </c>
      <c r="B52" s="8" t="s">
        <v>119</v>
      </c>
      <c r="C52" s="6" t="s">
        <v>182</v>
      </c>
      <c r="D52" s="6" t="s">
        <v>43</v>
      </c>
      <c r="E52" s="7" t="s">
        <v>22</v>
      </c>
      <c r="F52" s="11" t="s">
        <v>6</v>
      </c>
    </row>
    <row r="53" spans="1:6" ht="67.5" customHeight="1">
      <c r="A53" s="7">
        <f t="shared" si="0"/>
        <v>50</v>
      </c>
      <c r="B53" s="8" t="s">
        <v>120</v>
      </c>
      <c r="C53" s="6" t="s">
        <v>183</v>
      </c>
      <c r="D53" s="6" t="s">
        <v>88</v>
      </c>
      <c r="E53" s="7" t="s">
        <v>228</v>
      </c>
      <c r="F53" s="11" t="s">
        <v>6</v>
      </c>
    </row>
    <row r="54" spans="1:6" ht="67.5" customHeight="1">
      <c r="A54" s="7">
        <f t="shared" si="0"/>
        <v>51</v>
      </c>
      <c r="B54" s="8" t="s">
        <v>121</v>
      </c>
      <c r="C54" s="6" t="s">
        <v>140</v>
      </c>
      <c r="D54" s="6" t="s">
        <v>95</v>
      </c>
      <c r="E54" s="7" t="s">
        <v>205</v>
      </c>
      <c r="F54" s="11" t="s">
        <v>6</v>
      </c>
    </row>
    <row r="55" spans="1:6" ht="81.75" customHeight="1">
      <c r="A55" s="7">
        <f t="shared" si="0"/>
        <v>52</v>
      </c>
      <c r="B55" s="8" t="s">
        <v>121</v>
      </c>
      <c r="C55" s="6" t="s">
        <v>140</v>
      </c>
      <c r="D55" s="6" t="s">
        <v>106</v>
      </c>
      <c r="E55" s="7" t="s">
        <v>22</v>
      </c>
      <c r="F55" s="11" t="s">
        <v>6</v>
      </c>
    </row>
    <row r="56" spans="1:6" ht="67.5" customHeight="1">
      <c r="A56" s="7">
        <f t="shared" si="0"/>
        <v>53</v>
      </c>
      <c r="B56" s="8" t="s">
        <v>122</v>
      </c>
      <c r="C56" s="6" t="s">
        <v>184</v>
      </c>
      <c r="D56" s="6" t="s">
        <v>36</v>
      </c>
      <c r="E56" s="7" t="s">
        <v>229</v>
      </c>
      <c r="F56" s="11" t="s">
        <v>6</v>
      </c>
    </row>
    <row r="57" spans="1:6" ht="67.5" customHeight="1">
      <c r="A57" s="7">
        <f t="shared" si="0"/>
        <v>54</v>
      </c>
      <c r="B57" s="8" t="s">
        <v>123</v>
      </c>
      <c r="C57" s="6" t="s">
        <v>185</v>
      </c>
      <c r="D57" s="6" t="s">
        <v>89</v>
      </c>
      <c r="E57" s="7" t="s">
        <v>230</v>
      </c>
      <c r="F57" s="11" t="s">
        <v>6</v>
      </c>
    </row>
    <row r="58" spans="1:6" ht="67.5" customHeight="1">
      <c r="A58" s="7">
        <f t="shared" si="0"/>
        <v>55</v>
      </c>
      <c r="B58" s="8" t="s">
        <v>124</v>
      </c>
      <c r="C58" s="6" t="s">
        <v>186</v>
      </c>
      <c r="D58" s="6" t="s">
        <v>13</v>
      </c>
      <c r="E58" s="7" t="s">
        <v>22</v>
      </c>
      <c r="F58" s="11" t="s">
        <v>6</v>
      </c>
    </row>
    <row r="59" spans="1:6" ht="67.5" customHeight="1">
      <c r="A59" s="7">
        <f t="shared" si="0"/>
        <v>56</v>
      </c>
      <c r="B59" s="8" t="s">
        <v>125</v>
      </c>
      <c r="C59" s="6" t="s">
        <v>187</v>
      </c>
      <c r="D59" s="6" t="s">
        <v>8</v>
      </c>
      <c r="E59" s="7" t="s">
        <v>231</v>
      </c>
      <c r="F59" s="11" t="s">
        <v>6</v>
      </c>
    </row>
    <row r="60" spans="1:6" ht="67.5" customHeight="1">
      <c r="A60" s="7">
        <f t="shared" si="0"/>
        <v>57</v>
      </c>
      <c r="B60" s="8" t="s">
        <v>126</v>
      </c>
      <c r="C60" s="6" t="s">
        <v>188</v>
      </c>
      <c r="D60" s="6" t="s">
        <v>11</v>
      </c>
      <c r="E60" s="7" t="s">
        <v>22</v>
      </c>
      <c r="F60" s="11" t="s">
        <v>6</v>
      </c>
    </row>
    <row r="61" spans="1:6" ht="94.5" customHeight="1">
      <c r="A61" s="7">
        <f t="shared" si="0"/>
        <v>58</v>
      </c>
      <c r="B61" s="8" t="s">
        <v>28</v>
      </c>
      <c r="C61" s="6" t="s">
        <v>33</v>
      </c>
      <c r="D61" s="6" t="s">
        <v>237</v>
      </c>
      <c r="E61" s="7" t="s">
        <v>232</v>
      </c>
      <c r="F61" s="11" t="s">
        <v>6</v>
      </c>
    </row>
    <row r="62" spans="1:6" ht="67.5" customHeight="1">
      <c r="A62" s="7">
        <f t="shared" si="0"/>
        <v>59</v>
      </c>
      <c r="B62" s="8" t="s">
        <v>28</v>
      </c>
      <c r="C62" s="6" t="s">
        <v>33</v>
      </c>
      <c r="D62" s="6" t="s">
        <v>17</v>
      </c>
      <c r="E62" s="7" t="s">
        <v>232</v>
      </c>
      <c r="F62" s="11" t="s">
        <v>6</v>
      </c>
    </row>
    <row r="63" spans="1:6" ht="67.5" customHeight="1">
      <c r="A63" s="7">
        <f t="shared" si="0"/>
        <v>60</v>
      </c>
      <c r="B63" s="8" t="s">
        <v>28</v>
      </c>
      <c r="C63" s="6" t="s">
        <v>33</v>
      </c>
      <c r="D63" s="6" t="s">
        <v>103</v>
      </c>
      <c r="E63" s="7" t="s">
        <v>232</v>
      </c>
      <c r="F63" s="11" t="s">
        <v>6</v>
      </c>
    </row>
    <row r="64" spans="1:6" ht="67.5" customHeight="1">
      <c r="A64" s="7">
        <f t="shared" si="0"/>
        <v>61</v>
      </c>
      <c r="B64" s="8" t="s">
        <v>28</v>
      </c>
      <c r="C64" s="6" t="s">
        <v>33</v>
      </c>
      <c r="D64" s="6" t="s">
        <v>16</v>
      </c>
      <c r="E64" s="7" t="s">
        <v>232</v>
      </c>
      <c r="F64" s="11" t="s">
        <v>6</v>
      </c>
    </row>
    <row r="65" spans="1:6" ht="67.5" customHeight="1">
      <c r="A65" s="7">
        <f t="shared" si="0"/>
        <v>62</v>
      </c>
      <c r="B65" s="8" t="s">
        <v>28</v>
      </c>
      <c r="C65" s="6" t="s">
        <v>33</v>
      </c>
      <c r="D65" s="6" t="s">
        <v>84</v>
      </c>
      <c r="E65" s="7" t="s">
        <v>232</v>
      </c>
      <c r="F65" s="11" t="s">
        <v>6</v>
      </c>
    </row>
    <row r="66" spans="1:6" ht="67.5" customHeight="1">
      <c r="A66" s="7">
        <f t="shared" si="0"/>
        <v>63</v>
      </c>
      <c r="B66" s="8" t="s">
        <v>28</v>
      </c>
      <c r="C66" s="6" t="s">
        <v>33</v>
      </c>
      <c r="D66" s="6" t="s">
        <v>20</v>
      </c>
      <c r="E66" s="7" t="s">
        <v>232</v>
      </c>
      <c r="F66" s="11" t="s">
        <v>6</v>
      </c>
    </row>
    <row r="67" spans="1:6" ht="67.5" customHeight="1">
      <c r="A67" s="7">
        <f t="shared" si="0"/>
        <v>64</v>
      </c>
      <c r="B67" s="8" t="s">
        <v>28</v>
      </c>
      <c r="C67" s="6" t="s">
        <v>33</v>
      </c>
      <c r="D67" s="6" t="s">
        <v>14</v>
      </c>
      <c r="E67" s="7" t="s">
        <v>232</v>
      </c>
      <c r="F67" s="11" t="s">
        <v>6</v>
      </c>
    </row>
    <row r="68" spans="1:6" ht="67.5" customHeight="1">
      <c r="A68" s="7">
        <f t="shared" si="0"/>
        <v>65</v>
      </c>
      <c r="B68" s="8" t="s">
        <v>28</v>
      </c>
      <c r="C68" s="6" t="s">
        <v>33</v>
      </c>
      <c r="D68" s="6" t="s">
        <v>15</v>
      </c>
      <c r="E68" s="7" t="s">
        <v>232</v>
      </c>
      <c r="F68" s="11" t="s">
        <v>6</v>
      </c>
    </row>
    <row r="69" spans="1:6" ht="67.5" customHeight="1">
      <c r="A69" s="7">
        <f t="shared" si="0"/>
        <v>66</v>
      </c>
      <c r="B69" s="8" t="s">
        <v>28</v>
      </c>
      <c r="C69" s="6" t="s">
        <v>33</v>
      </c>
      <c r="D69" s="6" t="s">
        <v>17</v>
      </c>
      <c r="E69" s="7" t="s">
        <v>232</v>
      </c>
      <c r="F69" s="11" t="s">
        <v>6</v>
      </c>
    </row>
    <row r="70" spans="1:6" ht="67.5" customHeight="1">
      <c r="A70" s="7">
        <f t="shared" ref="A70:A98" si="1">A69+1</f>
        <v>67</v>
      </c>
      <c r="B70" s="8" t="s">
        <v>28</v>
      </c>
      <c r="C70" s="6" t="s">
        <v>33</v>
      </c>
      <c r="D70" s="6" t="s">
        <v>15</v>
      </c>
      <c r="E70" s="7" t="s">
        <v>232</v>
      </c>
      <c r="F70" s="11" t="s">
        <v>6</v>
      </c>
    </row>
    <row r="71" spans="1:6" ht="67.5" customHeight="1">
      <c r="A71" s="7">
        <f t="shared" si="1"/>
        <v>68</v>
      </c>
      <c r="B71" s="8" t="s">
        <v>28</v>
      </c>
      <c r="C71" s="6" t="s">
        <v>33</v>
      </c>
      <c r="D71" s="6" t="s">
        <v>18</v>
      </c>
      <c r="E71" s="7" t="s">
        <v>232</v>
      </c>
      <c r="F71" s="11" t="s">
        <v>6</v>
      </c>
    </row>
    <row r="72" spans="1:6" ht="67.5" customHeight="1">
      <c r="A72" s="7">
        <f t="shared" si="1"/>
        <v>69</v>
      </c>
      <c r="B72" s="8" t="s">
        <v>28</v>
      </c>
      <c r="C72" s="6" t="s">
        <v>33</v>
      </c>
      <c r="D72" s="6" t="s">
        <v>15</v>
      </c>
      <c r="E72" s="7" t="s">
        <v>232</v>
      </c>
      <c r="F72" s="11" t="s">
        <v>6</v>
      </c>
    </row>
    <row r="73" spans="1:6" ht="67.5" customHeight="1">
      <c r="A73" s="7">
        <f t="shared" si="1"/>
        <v>70</v>
      </c>
      <c r="B73" s="8" t="s">
        <v>28</v>
      </c>
      <c r="C73" s="6" t="s">
        <v>33</v>
      </c>
      <c r="D73" s="6" t="s">
        <v>19</v>
      </c>
      <c r="E73" s="7" t="s">
        <v>232</v>
      </c>
      <c r="F73" s="11" t="s">
        <v>6</v>
      </c>
    </row>
    <row r="74" spans="1:6" ht="67.5" customHeight="1">
      <c r="A74" s="7">
        <f t="shared" si="1"/>
        <v>71</v>
      </c>
      <c r="B74" s="8" t="s">
        <v>28</v>
      </c>
      <c r="C74" s="6" t="s">
        <v>33</v>
      </c>
      <c r="D74" s="6" t="s">
        <v>84</v>
      </c>
      <c r="E74" s="7" t="s">
        <v>232</v>
      </c>
      <c r="F74" s="11" t="s">
        <v>6</v>
      </c>
    </row>
    <row r="75" spans="1:6" ht="67.5" customHeight="1">
      <c r="A75" s="7">
        <f t="shared" si="1"/>
        <v>72</v>
      </c>
      <c r="B75" s="8" t="s">
        <v>28</v>
      </c>
      <c r="C75" s="6" t="s">
        <v>33</v>
      </c>
      <c r="D75" s="6" t="s">
        <v>15</v>
      </c>
      <c r="E75" s="7" t="s">
        <v>232</v>
      </c>
      <c r="F75" s="11" t="s">
        <v>6</v>
      </c>
    </row>
    <row r="76" spans="1:6" ht="67.5" customHeight="1">
      <c r="A76" s="7">
        <f t="shared" si="1"/>
        <v>73</v>
      </c>
      <c r="B76" s="8" t="s">
        <v>127</v>
      </c>
      <c r="C76" s="6" t="s">
        <v>141</v>
      </c>
      <c r="D76" s="6" t="s">
        <v>91</v>
      </c>
      <c r="E76" s="7" t="s">
        <v>22</v>
      </c>
      <c r="F76" s="11" t="s">
        <v>6</v>
      </c>
    </row>
    <row r="77" spans="1:6" ht="67.5" customHeight="1">
      <c r="A77" s="7">
        <f t="shared" si="1"/>
        <v>74</v>
      </c>
      <c r="B77" s="8" t="s">
        <v>127</v>
      </c>
      <c r="C77" s="6" t="s">
        <v>141</v>
      </c>
      <c r="D77" s="6" t="s">
        <v>97</v>
      </c>
      <c r="E77" s="7" t="s">
        <v>22</v>
      </c>
      <c r="F77" s="11" t="s">
        <v>6</v>
      </c>
    </row>
    <row r="78" spans="1:6" ht="67.5" customHeight="1">
      <c r="A78" s="7">
        <f t="shared" si="1"/>
        <v>75</v>
      </c>
      <c r="B78" s="8" t="s">
        <v>127</v>
      </c>
      <c r="C78" s="6" t="s">
        <v>141</v>
      </c>
      <c r="D78" s="6" t="s">
        <v>7</v>
      </c>
      <c r="E78" s="7" t="s">
        <v>22</v>
      </c>
      <c r="F78" s="11" t="s">
        <v>6</v>
      </c>
    </row>
    <row r="79" spans="1:6" ht="67.5" customHeight="1">
      <c r="A79" s="7">
        <f t="shared" si="1"/>
        <v>76</v>
      </c>
      <c r="B79" s="8" t="s">
        <v>60</v>
      </c>
      <c r="C79" s="6" t="s">
        <v>189</v>
      </c>
      <c r="D79" s="6" t="s">
        <v>104</v>
      </c>
      <c r="E79" s="7" t="s">
        <v>229</v>
      </c>
      <c r="F79" s="11" t="s">
        <v>6</v>
      </c>
    </row>
    <row r="80" spans="1:6" ht="67.5" customHeight="1">
      <c r="A80" s="7">
        <f t="shared" si="1"/>
        <v>77</v>
      </c>
      <c r="B80" s="8" t="s">
        <v>128</v>
      </c>
      <c r="C80" s="6" t="s">
        <v>190</v>
      </c>
      <c r="D80" s="6" t="s">
        <v>95</v>
      </c>
      <c r="E80" s="7" t="s">
        <v>22</v>
      </c>
      <c r="F80" s="11" t="s">
        <v>6</v>
      </c>
    </row>
    <row r="81" spans="1:6" ht="67.5" customHeight="1">
      <c r="A81" s="7">
        <f t="shared" si="1"/>
        <v>78</v>
      </c>
      <c r="B81" s="8" t="s">
        <v>129</v>
      </c>
      <c r="C81" s="6" t="s">
        <v>191</v>
      </c>
      <c r="D81" s="6" t="s">
        <v>7</v>
      </c>
      <c r="E81" s="7" t="s">
        <v>22</v>
      </c>
      <c r="F81" s="11" t="s">
        <v>6</v>
      </c>
    </row>
    <row r="82" spans="1:6" ht="74.25" customHeight="1">
      <c r="A82" s="7">
        <f t="shared" si="1"/>
        <v>79</v>
      </c>
      <c r="B82" s="8" t="s">
        <v>130</v>
      </c>
      <c r="C82" s="6" t="s">
        <v>192</v>
      </c>
      <c r="D82" s="6" t="s">
        <v>238</v>
      </c>
      <c r="E82" s="7" t="s">
        <v>22</v>
      </c>
      <c r="F82" s="11" t="s">
        <v>6</v>
      </c>
    </row>
    <row r="83" spans="1:6" ht="67.5" customHeight="1">
      <c r="A83" s="7">
        <f t="shared" si="1"/>
        <v>80</v>
      </c>
      <c r="B83" s="8" t="s">
        <v>131</v>
      </c>
      <c r="C83" s="6" t="s">
        <v>142</v>
      </c>
      <c r="D83" s="6" t="s">
        <v>83</v>
      </c>
      <c r="E83" s="7" t="s">
        <v>22</v>
      </c>
      <c r="F83" s="11" t="s">
        <v>6</v>
      </c>
    </row>
    <row r="84" spans="1:6" ht="67.5" customHeight="1">
      <c r="A84" s="7">
        <f t="shared" si="1"/>
        <v>81</v>
      </c>
      <c r="B84" s="8" t="s">
        <v>132</v>
      </c>
      <c r="C84" s="6" t="s">
        <v>193</v>
      </c>
      <c r="D84" s="6" t="s">
        <v>7</v>
      </c>
      <c r="E84" s="7" t="s">
        <v>22</v>
      </c>
      <c r="F84" s="11" t="s">
        <v>6</v>
      </c>
    </row>
    <row r="85" spans="1:6" ht="67.5" customHeight="1">
      <c r="A85" s="7">
        <f t="shared" si="1"/>
        <v>82</v>
      </c>
      <c r="B85" s="8" t="s">
        <v>133</v>
      </c>
      <c r="C85" s="6" t="s">
        <v>143</v>
      </c>
      <c r="D85" s="6" t="s">
        <v>105</v>
      </c>
      <c r="E85" s="7" t="s">
        <v>208</v>
      </c>
      <c r="F85" s="11" t="s">
        <v>6</v>
      </c>
    </row>
    <row r="86" spans="1:6" ht="67.5" customHeight="1">
      <c r="A86" s="7">
        <f t="shared" si="1"/>
        <v>83</v>
      </c>
      <c r="B86" s="8" t="s">
        <v>134</v>
      </c>
      <c r="C86" s="6" t="s">
        <v>194</v>
      </c>
      <c r="D86" s="6" t="s">
        <v>5</v>
      </c>
      <c r="E86" s="7" t="s">
        <v>233</v>
      </c>
      <c r="F86" s="11" t="s">
        <v>6</v>
      </c>
    </row>
    <row r="87" spans="1:6" ht="67.5" customHeight="1">
      <c r="A87" s="7">
        <f t="shared" si="1"/>
        <v>84</v>
      </c>
      <c r="B87" s="8" t="s">
        <v>135</v>
      </c>
      <c r="C87" s="6" t="s">
        <v>195</v>
      </c>
      <c r="D87" s="6" t="s">
        <v>5</v>
      </c>
      <c r="E87" s="7" t="s">
        <v>208</v>
      </c>
      <c r="F87" s="11" t="s">
        <v>6</v>
      </c>
    </row>
    <row r="88" spans="1:6" ht="67.5" customHeight="1">
      <c r="A88" s="7">
        <f t="shared" si="1"/>
        <v>85</v>
      </c>
      <c r="B88" s="8" t="s">
        <v>135</v>
      </c>
      <c r="C88" s="6" t="s">
        <v>195</v>
      </c>
      <c r="D88" s="6" t="s">
        <v>84</v>
      </c>
      <c r="E88" s="7" t="s">
        <v>22</v>
      </c>
      <c r="F88" s="11" t="s">
        <v>6</v>
      </c>
    </row>
    <row r="89" spans="1:6" ht="67.5" customHeight="1">
      <c r="A89" s="7">
        <f t="shared" si="1"/>
        <v>86</v>
      </c>
      <c r="B89" s="8" t="s">
        <v>136</v>
      </c>
      <c r="C89" s="6" t="s">
        <v>144</v>
      </c>
      <c r="D89" s="6" t="s">
        <v>36</v>
      </c>
      <c r="E89" s="7" t="s">
        <v>214</v>
      </c>
      <c r="F89" s="11" t="s">
        <v>6</v>
      </c>
    </row>
    <row r="90" spans="1:6" ht="67.5" customHeight="1">
      <c r="A90" s="7">
        <f t="shared" si="1"/>
        <v>87</v>
      </c>
      <c r="B90" s="8" t="s">
        <v>55</v>
      </c>
      <c r="C90" s="6" t="s">
        <v>196</v>
      </c>
      <c r="D90" s="6" t="s">
        <v>39</v>
      </c>
      <c r="E90" s="7" t="s">
        <v>22</v>
      </c>
      <c r="F90" s="11" t="s">
        <v>6</v>
      </c>
    </row>
    <row r="91" spans="1:6" ht="67.5" customHeight="1">
      <c r="A91" s="7">
        <f t="shared" si="1"/>
        <v>88</v>
      </c>
      <c r="B91" s="8" t="s">
        <v>47</v>
      </c>
      <c r="C91" s="6" t="s">
        <v>145</v>
      </c>
      <c r="D91" s="6" t="s">
        <v>147</v>
      </c>
      <c r="E91" s="7" t="s">
        <v>234</v>
      </c>
      <c r="F91" s="11" t="s">
        <v>6</v>
      </c>
    </row>
    <row r="92" spans="1:6" ht="67.5" customHeight="1">
      <c r="A92" s="7">
        <f t="shared" si="1"/>
        <v>89</v>
      </c>
      <c r="B92" s="8" t="s">
        <v>64</v>
      </c>
      <c r="C92" s="6" t="s">
        <v>146</v>
      </c>
      <c r="D92" s="6" t="s">
        <v>8</v>
      </c>
      <c r="E92" s="7" t="s">
        <v>207</v>
      </c>
      <c r="F92" s="11" t="s">
        <v>6</v>
      </c>
    </row>
    <row r="93" spans="1:6" ht="67.5" customHeight="1">
      <c r="A93" s="7">
        <f t="shared" si="1"/>
        <v>90</v>
      </c>
      <c r="B93" s="8" t="s">
        <v>74</v>
      </c>
      <c r="C93" s="6" t="s">
        <v>197</v>
      </c>
      <c r="D93" s="6" t="s">
        <v>5</v>
      </c>
      <c r="E93" s="7" t="s">
        <v>229</v>
      </c>
      <c r="F93" s="11" t="s">
        <v>6</v>
      </c>
    </row>
    <row r="94" spans="1:6" ht="67.5" customHeight="1">
      <c r="A94" s="7">
        <f t="shared" si="1"/>
        <v>91</v>
      </c>
      <c r="B94" s="8" t="s">
        <v>74</v>
      </c>
      <c r="C94" s="6" t="s">
        <v>197</v>
      </c>
      <c r="D94" s="6" t="s">
        <v>36</v>
      </c>
      <c r="E94" s="7" t="s">
        <v>219</v>
      </c>
      <c r="F94" s="11" t="s">
        <v>6</v>
      </c>
    </row>
    <row r="95" spans="1:6" ht="67.5" customHeight="1">
      <c r="A95" s="7">
        <f t="shared" si="1"/>
        <v>92</v>
      </c>
      <c r="B95" s="8" t="s">
        <v>80</v>
      </c>
      <c r="C95" s="6" t="s">
        <v>200</v>
      </c>
      <c r="D95" s="6" t="s">
        <v>37</v>
      </c>
      <c r="E95" s="7" t="s">
        <v>208</v>
      </c>
      <c r="F95" s="11" t="s">
        <v>6</v>
      </c>
    </row>
    <row r="96" spans="1:6" ht="67.5" customHeight="1">
      <c r="A96" s="7">
        <f t="shared" si="1"/>
        <v>93</v>
      </c>
      <c r="B96" s="8" t="s">
        <v>65</v>
      </c>
      <c r="C96" s="6" t="s">
        <v>198</v>
      </c>
      <c r="D96" s="6" t="s">
        <v>8</v>
      </c>
      <c r="E96" s="7" t="s">
        <v>207</v>
      </c>
      <c r="F96" s="11" t="s">
        <v>6</v>
      </c>
    </row>
    <row r="97" spans="1:6" ht="57.75" customHeight="1">
      <c r="A97" s="7">
        <f t="shared" si="1"/>
        <v>94</v>
      </c>
      <c r="B97" s="8" t="s">
        <v>57</v>
      </c>
      <c r="C97" s="6" t="s">
        <v>199</v>
      </c>
      <c r="D97" s="6" t="s">
        <v>38</v>
      </c>
      <c r="E97" s="7" t="s">
        <v>217</v>
      </c>
      <c r="F97" s="11" t="s">
        <v>6</v>
      </c>
    </row>
    <row r="98" spans="1:6" ht="54.75" customHeight="1">
      <c r="A98" s="7">
        <f t="shared" si="1"/>
        <v>95</v>
      </c>
      <c r="B98" s="8" t="s">
        <v>57</v>
      </c>
      <c r="C98" s="6" t="s">
        <v>199</v>
      </c>
      <c r="D98" s="6" t="s">
        <v>37</v>
      </c>
      <c r="E98" s="7" t="s">
        <v>217</v>
      </c>
      <c r="F98" s="11" t="s">
        <v>6</v>
      </c>
    </row>
  </sheetData>
  <sortState ref="A1:G115">
    <sortCondition ref="B1:B115"/>
  </sortState>
  <mergeCells count="2">
    <mergeCell ref="A1:F1"/>
    <mergeCell ref="A2:F2"/>
  </mergeCells>
  <pageMargins left="0.23622047244094491" right="0.19685039370078741" top="0.74803149606299213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червень_95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Pereob</cp:lastModifiedBy>
  <cp:lastPrinted>2021-07-09T06:49:04Z</cp:lastPrinted>
  <dcterms:created xsi:type="dcterms:W3CDTF">2020-01-09T08:26:36Z</dcterms:created>
  <dcterms:modified xsi:type="dcterms:W3CDTF">2021-07-09T06:54:37Z</dcterms:modified>
</cp:coreProperties>
</file>