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47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'1'!$A$1:$H$67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<sst xmlns="http://schemas.openxmlformats.org/spreadsheetml/2006/main" count="470" uniqueCount="224">
  <si>
    <t>07</t>
  </si>
  <si>
    <t>3436.1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</si>
  <si>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</si>
  <si>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у тому числі  за професіями: </t>
  </si>
  <si>
    <t>2412.2</t>
  </si>
  <si>
    <t>1239</t>
  </si>
  <si>
    <t>Найпростіші професії</t>
  </si>
  <si>
    <t>від 3 до 5 мінімальних заробітних плат</t>
  </si>
  <si>
    <t>Кваліфіковані робітники сільського та лісового господарств, риборозведення та рибальства</t>
  </si>
  <si>
    <t>5123</t>
  </si>
  <si>
    <t>Керуючий рестораном (кафе, їдальнею і т. ін.)</t>
  </si>
  <si>
    <t>1314</t>
  </si>
  <si>
    <t>4190</t>
  </si>
  <si>
    <t>Кваліфіковані робітники з інструментом</t>
  </si>
  <si>
    <t>7412</t>
  </si>
  <si>
    <t>04</t>
  </si>
  <si>
    <t>Менеджер (управитель) із збуту</t>
  </si>
  <si>
    <t>1236</t>
  </si>
  <si>
    <t>4211</t>
  </si>
  <si>
    <t>Кількість громадян, працевлаштованих шляхом надання послуг з посередництва у працевлаштуванні в Україні</t>
  </si>
  <si>
    <t>9132</t>
  </si>
  <si>
    <t>Менеджер (управитель) з питань регіонального розвитку</t>
  </si>
  <si>
    <t>Б</t>
  </si>
  <si>
    <t>Оператор технологічних установок</t>
  </si>
  <si>
    <t>Секретар керівника (організації, підприємства, установи)</t>
  </si>
  <si>
    <t>01</t>
  </si>
  <si>
    <t>2142.2</t>
  </si>
  <si>
    <t>08</t>
  </si>
  <si>
    <t>1233</t>
  </si>
  <si>
    <t>Кондитер</t>
  </si>
  <si>
    <t>Бармен</t>
  </si>
  <si>
    <t>Директор з економіки</t>
  </si>
  <si>
    <t>Аналітик у сфері професійної зайнятості</t>
  </si>
  <si>
    <t>3450</t>
  </si>
  <si>
    <t>1315</t>
  </si>
  <si>
    <t>05</t>
  </si>
  <si>
    <t>1474</t>
  </si>
  <si>
    <t>Адміністративний помічник</t>
  </si>
  <si>
    <t>Менеджер (управитель) у сфері надання інформації</t>
  </si>
  <si>
    <t>Обліковець</t>
  </si>
  <si>
    <t>Головний програміст</t>
  </si>
  <si>
    <t>Працівники сфери торгівлі та послуг</t>
  </si>
  <si>
    <t>2453.2</t>
  </si>
  <si>
    <t>1222.2</t>
  </si>
  <si>
    <t>№</t>
  </si>
  <si>
    <t>В</t>
  </si>
  <si>
    <t>Гардеробник</t>
  </si>
  <si>
    <t>5 і більше мінімальних заробітних плат</t>
  </si>
  <si>
    <t>Науковий співробітник (програмування)</t>
  </si>
  <si>
    <t>09</t>
  </si>
  <si>
    <t>Помічник керівника підприємства (установи, організації)</t>
  </si>
  <si>
    <t>Взуттьовик з ремонту взуття</t>
  </si>
  <si>
    <t>Архітектор</t>
  </si>
  <si>
    <t>Моторист промивального приладу для вилучення металу</t>
  </si>
  <si>
    <t>2141.2</t>
  </si>
  <si>
    <t>Директор представництва</t>
  </si>
  <si>
    <t>Професіонали</t>
  </si>
  <si>
    <t>Фахівці</t>
  </si>
  <si>
    <t>Адміністратор</t>
  </si>
  <si>
    <t>1223.1</t>
  </si>
  <si>
    <t>Код професії</t>
  </si>
  <si>
    <t>2421.2</t>
  </si>
  <si>
    <t>Мийник посуду</t>
  </si>
  <si>
    <t>Усього
(сума рядків з 02 по 10)</t>
  </si>
  <si>
    <t>Касир (на підприємстві, в установі, організації)</t>
  </si>
  <si>
    <t>9152</t>
  </si>
  <si>
    <t>Інженер з охорони праці</t>
  </si>
  <si>
    <t>А</t>
  </si>
  <si>
    <t>ЗАПОРІЗЬКИЙ ОБЛАСНИЙ ЦЕНТР ЗАЙНЯТОСТІ</t>
  </si>
  <si>
    <t>Продавець непродовольчих товарів</t>
  </si>
  <si>
    <t>Продавець продовольчих товарів</t>
  </si>
  <si>
    <t>Найменування професії (посади) за Класифікатором професій (ДК003:2010)</t>
  </si>
  <si>
    <t>Прибиральник службових приміщень</t>
  </si>
  <si>
    <t>2145.2</t>
  </si>
  <si>
    <t>Директор з капітального будівництва</t>
  </si>
  <si>
    <t>Касир-експерт</t>
  </si>
  <si>
    <t>3436</t>
  </si>
  <si>
    <t>Фахівець з організації майнової та особистої безпеки</t>
  </si>
  <si>
    <t>Кухар</t>
  </si>
  <si>
    <t>Завідувач господарства</t>
  </si>
  <si>
    <t>1475.4</t>
  </si>
  <si>
    <t>Законодавці, вищі державні службовці, керівники, менеджери  (управителі)</t>
  </si>
  <si>
    <t>1473</t>
  </si>
  <si>
    <t>02</t>
  </si>
  <si>
    <t>Аналітик консолідованої інформації</t>
  </si>
  <si>
    <t>3433</t>
  </si>
  <si>
    <t>у розмірі 1 мінімальної заробітної плати</t>
  </si>
  <si>
    <t>Керуючий магазином</t>
  </si>
  <si>
    <t>2132.1</t>
  </si>
  <si>
    <t>2149.2</t>
  </si>
  <si>
    <t>1210.1</t>
  </si>
  <si>
    <t>Інженер-механік груповий</t>
  </si>
  <si>
    <t>Бариста</t>
  </si>
  <si>
    <t>7442</t>
  </si>
  <si>
    <t>Головний бухгалтер</t>
  </si>
  <si>
    <t>06</t>
  </si>
  <si>
    <t>1231</t>
  </si>
  <si>
    <t>від 1 до 3 мінімальних заробітних плат</t>
  </si>
  <si>
    <t>Юрист</t>
  </si>
  <si>
    <t>2433.2</t>
  </si>
  <si>
    <t>У тому числі за розміром заробітної плати за місяць</t>
  </si>
  <si>
    <t>1477.1</t>
  </si>
  <si>
    <t>8155</t>
  </si>
  <si>
    <t>4115</t>
  </si>
  <si>
    <t>Офіціант</t>
  </si>
  <si>
    <t>Майстер з ремонту</t>
  </si>
  <si>
    <t>5220</t>
  </si>
  <si>
    <t>8112</t>
  </si>
  <si>
    <t>Технічні службовці</t>
  </si>
  <si>
    <t>5122</t>
  </si>
  <si>
    <t>Начальник виробничого відділу</t>
  </si>
  <si>
    <t>03</t>
  </si>
  <si>
    <t>Музичний оформлювач</t>
  </si>
  <si>
    <t>Директор комерційний</t>
  </si>
  <si>
    <t>Інженер-проектувальник (цивільне будівництво)</t>
  </si>
  <si>
    <t>Економіст з бухгалтерського обліку та аналізу господарської діяльності</t>
  </si>
  <si>
    <t>Бухгалтер</t>
  </si>
  <si>
    <t>2132.2</t>
  </si>
  <si>
    <t>Інженер-програміст</t>
  </si>
  <si>
    <t>2441.2</t>
  </si>
  <si>
    <t>Менеджер (управитель) з персоналу</t>
  </si>
  <si>
    <t>Менеджер (управитель) із зовнішньоекономічної діяльності</t>
  </si>
  <si>
    <t>4222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</si>
  <si>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</si>
  <si>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ІІ півріччя 2019 року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</si>
  <si>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</si>
  <si>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</si>
  <si>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</si>
  <si>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</si>
  <si>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</si>
  <si>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</si>
  <si>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</si>
  <si>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</si>
  <si>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</si>
  <si>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</si>
  <si>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</si>
  <si>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</si>
  <si>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</si>
  <si>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</si>
  <si>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</si>
  <si>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</si>
  <si>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</si>
  <si>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ІІ півріччя 2019 року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</si>
  <si>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</si>
  <si>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</si>
  <si>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</si>
  <si>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</si>
  <si>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</si>
  <si>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</si>
  <si>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</si>
  <si>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</si>
  <si>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</si>
  <si>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</si>
  <si>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</si>
  <si>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</si>
  <si>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</si>
  <si>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</si>
  <si>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за ІІ півріччя 2019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</si>
  <si>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</si>
  <si>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</si>
  <si>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</si>
  <si>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</si>
  <si>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</si>
  <si>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</si>
  <si>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</si>
  <si>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</si>
  <si>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</si>
  <si>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</si>
  <si>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</si>
  <si>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</si>
  <si>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</si>
  <si>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</si>
  <si>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</si>
  <si>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</si>
  <si>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</si>
  <si>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</si>
  <si>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</si>
  <si>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</si>
  <si>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</si>
  <si>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</si>
  <si>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</si>
  <si>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</si>
  <si>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</si>
  <si>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</si>
  <si>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</si>
  <si>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</si>
  <si>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</si>
  <si>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</si>
  <si>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</si>
  <si>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</si>
  <si>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</si>
  <si>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</si>
  <si>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</si>
  <si>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</si>
  <si>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</si>
  <si>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</si>
  <si>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</si>
  <si>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</si>
  <si>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</si>
  <si>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</si>
  <si>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</si>
  <si>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</si>
  <si>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</si>
  <si>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</si>
  <si>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</si>
  <si>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</si>
  <si>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</si>
  <si>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</si>
  <si>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</si>
  <si>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</si>
  <si>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</si>
  <si>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</si>
  <si>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</si>
  <si>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за II півріччя 2019 року</t>
  </si>
  <si>
    <t>Працевлаштування громадян за статтю, віковими групами та рівнем освіти суб’єктами господарювання, які надають послуги з посередництва у працевлаштуванні в Україні
за ІІ півріччя 2019 року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</si>
  <si>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</si>
  <si>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</si>
  <si>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</si>
  <si>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</si>
  <si>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</si>
  <si>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   Чехія</t>
  </si>
  <si>
    <t xml:space="preserve">    Литва</t>
  </si>
  <si>
    <t xml:space="preserve">   Польща</t>
  </si>
  <si>
    <r>
      <rPr>
        <b/>
        <sz val="16"/>
        <rFont val="Times New Roman"/>
        <family val="1"/>
      </rPr>
      <t>Громадяни, працевлаштовані за кордоном, за країнами світу</t>
    </r>
    <r>
      <rPr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</si>
</sst>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 Cyr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9" applyNumberFormat="0" applyAlignment="0" applyProtection="0"/>
    <xf numFmtId="0" fontId="55" fillId="26" borderId="10" applyNumberFormat="0" applyAlignment="0" applyProtection="0"/>
    <xf numFmtId="0" fontId="56" fillId="26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27" borderId="15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9" fillId="4" borderId="0" xfId="0" applyFont="1" applyFill="1" applyAlignment="1">
      <alignment horizontal="left" vertical="center"/>
    </xf>
    <xf numFmtId="0" fontId="29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5" fillId="0" borderId="18" xfId="91" applyNumberFormat="1" applyFont="1" applyFill="1" applyBorder="1" applyAlignment="1" applyProtection="1">
      <alignment horizontal="left" wrapText="1"/>
      <protection locked="0"/>
    </xf>
    <xf numFmtId="0" fontId="4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2" fontId="40" fillId="0" borderId="18" xfId="0" applyNumberFormat="1" applyFont="1" applyFill="1" applyBorder="1" applyAlignment="1">
      <alignment horizontal="left" vertical="center"/>
    </xf>
    <xf numFmtId="0" fontId="10" fillId="0" borderId="18" xfId="0" applyFont="1" applyBorder="1" applyAlignment="1">
      <alignment/>
    </xf>
    <xf numFmtId="0" fontId="41" fillId="0" borderId="18" xfId="0" applyNumberFormat="1" applyFont="1" applyBorder="1" applyAlignment="1">
      <alignment horizontal="center" vertical="center" textRotation="90" wrapText="1"/>
    </xf>
    <xf numFmtId="0" fontId="41" fillId="0" borderId="18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18" xfId="0" applyNumberFormat="1" applyFont="1" applyBorder="1" applyAlignment="1">
      <alignment horizontal="center" vertical="center" textRotation="90" wrapText="1"/>
    </xf>
    <xf numFmtId="0" fontId="30" fillId="0" borderId="18" xfId="0" applyFont="1" applyBorder="1" applyAlignment="1">
      <alignment horizontal="center" vertical="center" textRotation="90" wrapText="1"/>
    </xf>
    <xf numFmtId="0" fontId="20" fillId="32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2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91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NumberFormat="1" applyFont="1" applyBorder="1" applyAlignment="1">
      <alignment horizontal="left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_06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29550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80" zoomScaleNormal="80" zoomScaleSheetLayoutView="80" zoomScalePageLayoutView="0" workbookViewId="0" topLeftCell="A1">
      <selection activeCell="A2" sqref="A2:H2"/>
    </sheetView>
  </sheetViews>
  <sheetFormatPr defaultColWidth="9.00390625" defaultRowHeight="18.75" customHeight="1"/>
  <cols>
    <col min="1" max="1" width="5.75390625" style="16" customWidth="1"/>
    <col min="2" max="2" width="29.625" style="19" customWidth="1"/>
    <col min="3" max="3" width="8.75390625" style="18" customWidth="1"/>
    <col min="4" max="4" width="12.875" style="18" customWidth="1"/>
    <col min="5" max="5" width="12.75390625" style="18" customWidth="1"/>
    <col min="6" max="6" width="12.00390625" style="18" customWidth="1"/>
    <col min="7" max="7" width="11.375" style="18" customWidth="1"/>
    <col min="8" max="8" width="11.625" style="18" customWidth="1"/>
    <col min="9" max="16384" width="9.125" style="2" customWidth="1"/>
  </cols>
  <sheetData>
    <row r="1" spans="1:8" ht="16.5" customHeight="1">
      <c r="A1" s="24" t="s">
        <v>68</v>
      </c>
      <c r="B1" s="24"/>
      <c r="C1" s="1"/>
      <c r="D1" s="2"/>
      <c r="E1" s="2"/>
      <c r="F1" s="2"/>
      <c r="G1" s="2"/>
      <c r="H1" s="13"/>
    </row>
    <row r="2" spans="1:8" ht="40.5" customHeight="1">
      <c r="A2" s="99" t="s">
        <v>123</v>
      </c>
      <c r="B2" s="99"/>
      <c r="C2" s="99"/>
      <c r="D2" s="99"/>
      <c r="E2" s="99"/>
      <c r="F2" s="99"/>
      <c r="G2" s="99"/>
      <c r="H2" s="99"/>
    </row>
    <row r="3" spans="1:8" ht="37.5" customHeight="1">
      <c r="A3" s="100" t="s">
        <v>124</v>
      </c>
      <c r="B3" s="100"/>
      <c r="C3" s="100"/>
      <c r="D3" s="100"/>
      <c r="E3" s="100"/>
      <c r="F3" s="100"/>
      <c r="G3" s="100"/>
      <c r="H3" s="100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101" t="s">
        <v>44</v>
      </c>
      <c r="B5" s="102" t="s">
        <v>71</v>
      </c>
      <c r="C5" s="101" t="s">
        <v>60</v>
      </c>
      <c r="D5" s="103" t="s">
        <v>19</v>
      </c>
      <c r="E5" s="105" t="s">
        <v>100</v>
      </c>
      <c r="F5" s="105"/>
      <c r="G5" s="105"/>
      <c r="H5" s="105"/>
    </row>
    <row r="6" spans="1:8" ht="78" customHeight="1">
      <c r="A6" s="101"/>
      <c r="B6" s="102"/>
      <c r="C6" s="101"/>
      <c r="D6" s="104"/>
      <c r="E6" s="20" t="s">
        <v>86</v>
      </c>
      <c r="F6" s="20" t="s">
        <v>97</v>
      </c>
      <c r="G6" s="20" t="s">
        <v>7</v>
      </c>
      <c r="H6" s="20" t="s">
        <v>47</v>
      </c>
    </row>
    <row r="7" spans="1:8" ht="15">
      <c r="A7" s="9" t="s">
        <v>67</v>
      </c>
      <c r="B7" s="4" t="s">
        <v>22</v>
      </c>
      <c r="C7" s="5" t="s">
        <v>45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25</v>
      </c>
      <c r="B8" s="23" t="s">
        <v>63</v>
      </c>
      <c r="C8" s="12"/>
      <c r="D8" s="6">
        <v>271</v>
      </c>
      <c r="E8" s="6">
        <v>27</v>
      </c>
      <c r="F8" s="6">
        <v>234</v>
      </c>
      <c r="G8" s="6">
        <v>7</v>
      </c>
      <c r="H8" s="6">
        <v>3</v>
      </c>
    </row>
    <row r="9" spans="1:8" ht="45">
      <c r="A9" s="9" t="s">
        <v>83</v>
      </c>
      <c r="B9" s="8" t="s">
        <v>81</v>
      </c>
      <c r="C9" s="9"/>
      <c r="D9" s="10">
        <v>36</v>
      </c>
      <c r="E9" s="10">
        <v>0</v>
      </c>
      <c r="F9" s="10">
        <v>31</v>
      </c>
      <c r="G9" s="10">
        <v>2</v>
      </c>
      <c r="H9" s="10">
        <v>3</v>
      </c>
    </row>
    <row r="10" spans="1:8" ht="18.75" customHeight="1">
      <c r="A10" s="9" t="s">
        <v>111</v>
      </c>
      <c r="B10" s="8" t="s">
        <v>56</v>
      </c>
      <c r="C10" s="9"/>
      <c r="D10" s="10">
        <v>23</v>
      </c>
      <c r="E10" s="10">
        <v>1</v>
      </c>
      <c r="F10" s="10">
        <v>18</v>
      </c>
      <c r="G10" s="10">
        <v>4</v>
      </c>
      <c r="H10" s="10">
        <v>0</v>
      </c>
    </row>
    <row r="11" spans="1:8" ht="18.75" customHeight="1">
      <c r="A11" s="9" t="s">
        <v>15</v>
      </c>
      <c r="B11" s="8" t="s">
        <v>57</v>
      </c>
      <c r="C11" s="9"/>
      <c r="D11" s="10">
        <v>15</v>
      </c>
      <c r="E11" s="10">
        <v>2</v>
      </c>
      <c r="F11" s="10">
        <v>12</v>
      </c>
      <c r="G11" s="10">
        <v>1</v>
      </c>
      <c r="H11" s="10">
        <v>0</v>
      </c>
    </row>
    <row r="12" spans="1:8" ht="18.75" customHeight="1">
      <c r="A12" s="9" t="s">
        <v>35</v>
      </c>
      <c r="B12" s="8" t="s">
        <v>108</v>
      </c>
      <c r="C12" s="9"/>
      <c r="D12" s="10">
        <v>39</v>
      </c>
      <c r="E12" s="10">
        <v>24</v>
      </c>
      <c r="F12" s="10">
        <v>15</v>
      </c>
      <c r="G12" s="10">
        <v>0</v>
      </c>
      <c r="H12" s="10">
        <v>0</v>
      </c>
    </row>
    <row r="13" spans="1:8" ht="30">
      <c r="A13" s="9" t="s">
        <v>95</v>
      </c>
      <c r="B13" s="8" t="s">
        <v>41</v>
      </c>
      <c r="C13" s="9"/>
      <c r="D13" s="10">
        <v>133</v>
      </c>
      <c r="E13" s="10">
        <v>0</v>
      </c>
      <c r="F13" s="10">
        <v>133</v>
      </c>
      <c r="G13" s="10">
        <v>0</v>
      </c>
      <c r="H13" s="10">
        <v>0</v>
      </c>
    </row>
    <row r="14" spans="1:8" ht="60.75" customHeight="1">
      <c r="A14" s="9" t="s">
        <v>0</v>
      </c>
      <c r="B14" s="8" t="s">
        <v>8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30">
      <c r="A15" s="9" t="s">
        <v>27</v>
      </c>
      <c r="B15" s="8" t="s">
        <v>13</v>
      </c>
      <c r="C15" s="9"/>
      <c r="D15" s="10">
        <v>3</v>
      </c>
      <c r="E15" s="10">
        <v>0</v>
      </c>
      <c r="F15" s="10">
        <v>3</v>
      </c>
      <c r="G15" s="10">
        <v>0</v>
      </c>
      <c r="H15" s="10">
        <v>0</v>
      </c>
    </row>
    <row r="16" spans="1:8" ht="75">
      <c r="A16" s="9" t="s">
        <v>49</v>
      </c>
      <c r="B16" s="8" t="s">
        <v>2</v>
      </c>
      <c r="C16" s="9"/>
      <c r="D16" s="10">
        <v>4</v>
      </c>
      <c r="E16" s="10">
        <v>0</v>
      </c>
      <c r="F16" s="10">
        <v>4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6</v>
      </c>
      <c r="C17" s="9"/>
      <c r="D17" s="10">
        <v>18</v>
      </c>
      <c r="E17" s="10">
        <v>0</v>
      </c>
      <c r="F17" s="10">
        <v>18</v>
      </c>
      <c r="G17" s="10">
        <v>0</v>
      </c>
      <c r="H17" s="10">
        <v>0</v>
      </c>
    </row>
    <row r="18" spans="1:8" ht="18.75" customHeight="1">
      <c r="A18" s="98" t="s">
        <v>3</v>
      </c>
      <c r="B18" s="98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55</v>
      </c>
      <c r="C19" s="22" t="s">
        <v>90</v>
      </c>
      <c r="D19" s="17">
        <v>2</v>
      </c>
      <c r="E19" s="17">
        <v>0</v>
      </c>
      <c r="F19" s="17">
        <v>2</v>
      </c>
      <c r="G19" s="17">
        <v>0</v>
      </c>
      <c r="H19" s="17">
        <v>0</v>
      </c>
    </row>
    <row r="20" spans="1:8" ht="18.75" customHeight="1">
      <c r="A20" s="21"/>
      <c r="B20" s="7" t="s">
        <v>105</v>
      </c>
      <c r="C20" s="22" t="s">
        <v>43</v>
      </c>
      <c r="D20" s="17">
        <v>2</v>
      </c>
      <c r="E20" s="17">
        <v>0</v>
      </c>
      <c r="F20" s="17">
        <v>2</v>
      </c>
      <c r="G20" s="17">
        <v>0</v>
      </c>
      <c r="H20" s="17">
        <v>0</v>
      </c>
    </row>
    <row r="21" spans="1:8" ht="18.75" customHeight="1">
      <c r="A21" s="21"/>
      <c r="B21" s="7" t="s">
        <v>110</v>
      </c>
      <c r="C21" s="22" t="s">
        <v>43</v>
      </c>
      <c r="D21" s="17">
        <v>1</v>
      </c>
      <c r="E21" s="17">
        <v>0</v>
      </c>
      <c r="F21" s="17">
        <v>0</v>
      </c>
      <c r="G21" s="17">
        <v>0</v>
      </c>
      <c r="H21" s="17">
        <v>1</v>
      </c>
    </row>
    <row r="22" spans="1:8" ht="26.25" customHeight="1">
      <c r="A22" s="21"/>
      <c r="B22" s="7" t="s">
        <v>74</v>
      </c>
      <c r="C22" s="22" t="s">
        <v>59</v>
      </c>
      <c r="D22" s="17">
        <v>2</v>
      </c>
      <c r="E22" s="17">
        <v>0</v>
      </c>
      <c r="F22" s="17">
        <v>2</v>
      </c>
      <c r="G22" s="17">
        <v>0</v>
      </c>
      <c r="H22" s="17">
        <v>0</v>
      </c>
    </row>
    <row r="23" spans="1:8" ht="18.75" customHeight="1">
      <c r="A23" s="21"/>
      <c r="B23" s="7" t="s">
        <v>94</v>
      </c>
      <c r="C23" s="22" t="s">
        <v>96</v>
      </c>
      <c r="D23" s="17">
        <v>3</v>
      </c>
      <c r="E23" s="17">
        <v>0</v>
      </c>
      <c r="F23" s="17">
        <v>1</v>
      </c>
      <c r="G23" s="17">
        <v>1</v>
      </c>
      <c r="H23" s="17">
        <v>1</v>
      </c>
    </row>
    <row r="24" spans="1:8" ht="18.75" customHeight="1">
      <c r="A24" s="21"/>
      <c r="B24" s="7" t="s">
        <v>31</v>
      </c>
      <c r="C24" s="22" t="s">
        <v>96</v>
      </c>
      <c r="D24" s="17">
        <v>1</v>
      </c>
      <c r="E24" s="17">
        <v>0</v>
      </c>
      <c r="F24" s="17">
        <v>1</v>
      </c>
      <c r="G24" s="17">
        <v>0</v>
      </c>
      <c r="H24" s="17">
        <v>0</v>
      </c>
    </row>
    <row r="25" spans="1:8" ht="18.75" customHeight="1">
      <c r="A25" s="21"/>
      <c r="B25" s="7" t="s">
        <v>113</v>
      </c>
      <c r="C25" s="22" t="s">
        <v>28</v>
      </c>
      <c r="D25" s="17">
        <v>3</v>
      </c>
      <c r="E25" s="17">
        <v>0</v>
      </c>
      <c r="F25" s="17">
        <v>3</v>
      </c>
      <c r="G25" s="17">
        <v>0</v>
      </c>
      <c r="H25" s="17">
        <v>0</v>
      </c>
    </row>
    <row r="26" spans="1:8" ht="18.75" customHeight="1">
      <c r="A26" s="21"/>
      <c r="B26" s="7" t="s">
        <v>40</v>
      </c>
      <c r="C26" s="22" t="s">
        <v>17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</row>
    <row r="27" spans="1:8" ht="18.75" customHeight="1">
      <c r="A27" s="21"/>
      <c r="B27" s="7" t="s">
        <v>79</v>
      </c>
      <c r="C27" s="22" t="s">
        <v>5</v>
      </c>
      <c r="D27" s="17">
        <v>1</v>
      </c>
      <c r="E27" s="17">
        <v>0</v>
      </c>
      <c r="F27" s="17">
        <v>1</v>
      </c>
      <c r="G27" s="17">
        <v>0</v>
      </c>
      <c r="H27" s="17">
        <v>0</v>
      </c>
    </row>
    <row r="28" spans="1:8" ht="18.75" customHeight="1">
      <c r="A28" s="21"/>
      <c r="B28" s="7" t="s">
        <v>87</v>
      </c>
      <c r="C28" s="22" t="s">
        <v>11</v>
      </c>
      <c r="D28" s="17">
        <v>3</v>
      </c>
      <c r="E28" s="17">
        <v>0</v>
      </c>
      <c r="F28" s="17">
        <v>3</v>
      </c>
      <c r="G28" s="17">
        <v>0</v>
      </c>
      <c r="H28" s="17">
        <v>0</v>
      </c>
    </row>
    <row r="29" spans="1:8" ht="27" customHeight="1">
      <c r="A29" s="21"/>
      <c r="B29" s="7" t="s">
        <v>10</v>
      </c>
      <c r="C29" s="22" t="s">
        <v>34</v>
      </c>
      <c r="D29" s="17">
        <v>3</v>
      </c>
      <c r="E29" s="17">
        <v>0</v>
      </c>
      <c r="F29" s="17">
        <v>3</v>
      </c>
      <c r="G29" s="17">
        <v>0</v>
      </c>
      <c r="H29" s="17">
        <v>0</v>
      </c>
    </row>
    <row r="30" spans="1:8" ht="24.75" customHeight="1">
      <c r="A30" s="21"/>
      <c r="B30" s="7" t="s">
        <v>38</v>
      </c>
      <c r="C30" s="22" t="s">
        <v>82</v>
      </c>
      <c r="D30" s="17">
        <v>1</v>
      </c>
      <c r="E30" s="17">
        <v>0</v>
      </c>
      <c r="F30" s="17">
        <v>0</v>
      </c>
      <c r="G30" s="17">
        <v>1</v>
      </c>
      <c r="H30" s="17">
        <v>0</v>
      </c>
    </row>
    <row r="31" spans="1:8" ht="26.25" customHeight="1">
      <c r="A31" s="21"/>
      <c r="B31" s="7" t="s">
        <v>21</v>
      </c>
      <c r="C31" s="22" t="s">
        <v>36</v>
      </c>
      <c r="D31" s="17">
        <v>1</v>
      </c>
      <c r="E31" s="17">
        <v>0</v>
      </c>
      <c r="F31" s="17">
        <v>1</v>
      </c>
      <c r="G31" s="17">
        <v>0</v>
      </c>
      <c r="H31" s="17">
        <v>0</v>
      </c>
    </row>
    <row r="32" spans="1:8" ht="24.75" customHeight="1">
      <c r="A32" s="21"/>
      <c r="B32" s="7" t="s">
        <v>16</v>
      </c>
      <c r="C32" s="22" t="s">
        <v>80</v>
      </c>
      <c r="D32" s="17">
        <v>7</v>
      </c>
      <c r="E32" s="17">
        <v>0</v>
      </c>
      <c r="F32" s="17">
        <v>7</v>
      </c>
      <c r="G32" s="17">
        <v>0</v>
      </c>
      <c r="H32" s="17">
        <v>0</v>
      </c>
    </row>
    <row r="33" spans="1:8" ht="27" customHeight="1">
      <c r="A33" s="21"/>
      <c r="B33" s="7" t="s">
        <v>121</v>
      </c>
      <c r="C33" s="22" t="s">
        <v>80</v>
      </c>
      <c r="D33" s="17">
        <v>3</v>
      </c>
      <c r="E33" s="17">
        <v>0</v>
      </c>
      <c r="F33" s="17">
        <v>3</v>
      </c>
      <c r="G33" s="17">
        <v>0</v>
      </c>
      <c r="H33" s="17">
        <v>0</v>
      </c>
    </row>
    <row r="34" spans="1:8" ht="28.5" customHeight="1">
      <c r="A34" s="21"/>
      <c r="B34" s="7" t="s">
        <v>120</v>
      </c>
      <c r="C34" s="22" t="s">
        <v>101</v>
      </c>
      <c r="D34" s="17">
        <v>2</v>
      </c>
      <c r="E34" s="17">
        <v>0</v>
      </c>
      <c r="F34" s="17">
        <v>2</v>
      </c>
      <c r="G34" s="17">
        <v>0</v>
      </c>
      <c r="H34" s="17">
        <v>0</v>
      </c>
    </row>
    <row r="35" spans="1:8" ht="24.75" customHeight="1">
      <c r="A35" s="21"/>
      <c r="B35" s="7" t="s">
        <v>48</v>
      </c>
      <c r="C35" s="22" t="s">
        <v>88</v>
      </c>
      <c r="D35" s="17">
        <v>1</v>
      </c>
      <c r="E35" s="17">
        <v>0</v>
      </c>
      <c r="F35" s="17">
        <v>0</v>
      </c>
      <c r="G35" s="17">
        <v>1</v>
      </c>
      <c r="H35" s="17">
        <v>0</v>
      </c>
    </row>
    <row r="36" spans="1:8" ht="23.25" customHeight="1">
      <c r="A36" s="21"/>
      <c r="B36" s="7" t="s">
        <v>118</v>
      </c>
      <c r="C36" s="22" t="s">
        <v>117</v>
      </c>
      <c r="D36" s="17">
        <v>9</v>
      </c>
      <c r="E36" s="17">
        <v>0</v>
      </c>
      <c r="F36" s="17">
        <v>9</v>
      </c>
      <c r="G36" s="17">
        <v>0</v>
      </c>
      <c r="H36" s="17">
        <v>0</v>
      </c>
    </row>
    <row r="37" spans="1:8" ht="18.75" customHeight="1">
      <c r="A37" s="21"/>
      <c r="B37" s="7" t="s">
        <v>52</v>
      </c>
      <c r="C37" s="22" t="s">
        <v>54</v>
      </c>
      <c r="D37" s="17">
        <v>1</v>
      </c>
      <c r="E37" s="17">
        <v>0</v>
      </c>
      <c r="F37" s="17">
        <v>0</v>
      </c>
      <c r="G37" s="17">
        <v>1</v>
      </c>
      <c r="H37" s="17">
        <v>0</v>
      </c>
    </row>
    <row r="38" spans="1:8" ht="18.75" customHeight="1">
      <c r="A38" s="21"/>
      <c r="B38" s="7" t="s">
        <v>114</v>
      </c>
      <c r="C38" s="22" t="s">
        <v>26</v>
      </c>
      <c r="D38" s="17">
        <v>1</v>
      </c>
      <c r="E38" s="17">
        <v>0</v>
      </c>
      <c r="F38" s="17">
        <v>0</v>
      </c>
      <c r="G38" s="17">
        <v>1</v>
      </c>
      <c r="H38" s="17">
        <v>0</v>
      </c>
    </row>
    <row r="39" spans="1:8" ht="18.75" customHeight="1">
      <c r="A39" s="21"/>
      <c r="B39" s="7" t="s">
        <v>91</v>
      </c>
      <c r="C39" s="22" t="s">
        <v>73</v>
      </c>
      <c r="D39" s="17">
        <v>1</v>
      </c>
      <c r="E39" s="17">
        <v>0</v>
      </c>
      <c r="F39" s="17">
        <v>1</v>
      </c>
      <c r="G39" s="17">
        <v>0</v>
      </c>
      <c r="H39" s="17">
        <v>0</v>
      </c>
    </row>
    <row r="40" spans="1:8" ht="18.75" customHeight="1">
      <c r="A40" s="21"/>
      <c r="B40" s="7" t="s">
        <v>66</v>
      </c>
      <c r="C40" s="22" t="s">
        <v>89</v>
      </c>
      <c r="D40" s="17">
        <v>1</v>
      </c>
      <c r="E40" s="17">
        <v>0</v>
      </c>
      <c r="F40" s="17">
        <v>1</v>
      </c>
      <c r="G40" s="17">
        <v>0</v>
      </c>
      <c r="H40" s="17">
        <v>0</v>
      </c>
    </row>
    <row r="41" spans="1:8" ht="28.5" customHeight="1">
      <c r="A41" s="21"/>
      <c r="B41" s="7" t="s">
        <v>32</v>
      </c>
      <c r="C41" s="22" t="s">
        <v>4</v>
      </c>
      <c r="D41" s="17">
        <v>2</v>
      </c>
      <c r="E41" s="17">
        <v>0</v>
      </c>
      <c r="F41" s="17">
        <v>2</v>
      </c>
      <c r="G41" s="17">
        <v>0</v>
      </c>
      <c r="H41" s="17">
        <v>0</v>
      </c>
    </row>
    <row r="42" spans="1:8" ht="18.75" customHeight="1">
      <c r="A42" s="21"/>
      <c r="B42" s="7" t="s">
        <v>98</v>
      </c>
      <c r="C42" s="22" t="s">
        <v>61</v>
      </c>
      <c r="D42" s="17">
        <v>1</v>
      </c>
      <c r="E42" s="17">
        <v>0</v>
      </c>
      <c r="F42" s="17">
        <v>1</v>
      </c>
      <c r="G42" s="17">
        <v>0</v>
      </c>
      <c r="H42" s="17">
        <v>0</v>
      </c>
    </row>
    <row r="43" spans="1:8" ht="18.75" customHeight="1">
      <c r="A43" s="21"/>
      <c r="B43" s="7" t="s">
        <v>84</v>
      </c>
      <c r="C43" s="22" t="s">
        <v>99</v>
      </c>
      <c r="D43" s="17">
        <v>2</v>
      </c>
      <c r="E43" s="17">
        <v>0</v>
      </c>
      <c r="F43" s="17">
        <v>1</v>
      </c>
      <c r="G43" s="17">
        <v>1</v>
      </c>
      <c r="H43" s="17">
        <v>0</v>
      </c>
    </row>
    <row r="44" spans="1:8" ht="30" customHeight="1">
      <c r="A44" s="21"/>
      <c r="B44" s="7" t="s">
        <v>115</v>
      </c>
      <c r="C44" s="22" t="s">
        <v>119</v>
      </c>
      <c r="D44" s="17">
        <v>2</v>
      </c>
      <c r="E44" s="17">
        <v>1</v>
      </c>
      <c r="F44" s="17">
        <v>1</v>
      </c>
      <c r="G44" s="17">
        <v>0</v>
      </c>
      <c r="H44" s="17">
        <v>0</v>
      </c>
    </row>
    <row r="45" spans="1:8" ht="18.75" customHeight="1">
      <c r="A45" s="21"/>
      <c r="B45" s="7" t="s">
        <v>112</v>
      </c>
      <c r="C45" s="22" t="s">
        <v>42</v>
      </c>
      <c r="D45" s="17">
        <v>2</v>
      </c>
      <c r="E45" s="17">
        <v>0</v>
      </c>
      <c r="F45" s="17">
        <v>2</v>
      </c>
      <c r="G45" s="17">
        <v>0</v>
      </c>
      <c r="H45" s="17">
        <v>0</v>
      </c>
    </row>
    <row r="46" spans="1:8" ht="18.75" customHeight="1">
      <c r="A46" s="21"/>
      <c r="B46" s="7" t="s">
        <v>116</v>
      </c>
      <c r="C46" s="22" t="s">
        <v>85</v>
      </c>
      <c r="D46" s="17">
        <v>5</v>
      </c>
      <c r="E46" s="17">
        <v>2</v>
      </c>
      <c r="F46" s="17">
        <v>2</v>
      </c>
      <c r="G46" s="17">
        <v>1</v>
      </c>
      <c r="H46" s="17">
        <v>0</v>
      </c>
    </row>
    <row r="47" spans="1:8" ht="18.75" customHeight="1">
      <c r="A47" s="21"/>
      <c r="B47" s="7" t="s">
        <v>75</v>
      </c>
      <c r="C47" s="22" t="s">
        <v>85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</row>
    <row r="48" spans="1:8" ht="26.25" customHeight="1">
      <c r="A48" s="21"/>
      <c r="B48" s="7" t="s">
        <v>37</v>
      </c>
      <c r="C48" s="22" t="s">
        <v>76</v>
      </c>
      <c r="D48" s="17">
        <v>1</v>
      </c>
      <c r="E48" s="17">
        <v>0</v>
      </c>
      <c r="F48" s="17">
        <v>1</v>
      </c>
      <c r="G48" s="17">
        <v>0</v>
      </c>
      <c r="H48" s="17">
        <v>0</v>
      </c>
    </row>
    <row r="49" spans="1:8" ht="30" customHeight="1">
      <c r="A49" s="21"/>
      <c r="B49" s="7" t="s">
        <v>50</v>
      </c>
      <c r="C49" s="22" t="s">
        <v>1</v>
      </c>
      <c r="D49" s="17">
        <v>1</v>
      </c>
      <c r="E49" s="17">
        <v>0</v>
      </c>
      <c r="F49" s="17">
        <v>1</v>
      </c>
      <c r="G49" s="17">
        <v>0</v>
      </c>
      <c r="H49" s="17">
        <v>0</v>
      </c>
    </row>
    <row r="50" spans="1:8" ht="28.5" customHeight="1">
      <c r="A50" s="21"/>
      <c r="B50" s="7" t="s">
        <v>77</v>
      </c>
      <c r="C50" s="22" t="s">
        <v>33</v>
      </c>
      <c r="D50" s="17">
        <v>7</v>
      </c>
      <c r="E50" s="17">
        <v>0</v>
      </c>
      <c r="F50" s="17">
        <v>7</v>
      </c>
      <c r="G50" s="17">
        <v>0</v>
      </c>
      <c r="H50" s="17">
        <v>0</v>
      </c>
    </row>
    <row r="51" spans="1:8" ht="27" customHeight="1">
      <c r="A51" s="21"/>
      <c r="B51" s="7" t="s">
        <v>24</v>
      </c>
      <c r="C51" s="22" t="s">
        <v>103</v>
      </c>
      <c r="D51" s="17">
        <v>2</v>
      </c>
      <c r="E51" s="17">
        <v>0</v>
      </c>
      <c r="F51" s="17">
        <v>2</v>
      </c>
      <c r="G51" s="17">
        <v>0</v>
      </c>
      <c r="H51" s="17">
        <v>0</v>
      </c>
    </row>
    <row r="52" spans="1:8" ht="18.75" customHeight="1">
      <c r="A52" s="21"/>
      <c r="B52" s="7" t="s">
        <v>39</v>
      </c>
      <c r="C52" s="22" t="s">
        <v>12</v>
      </c>
      <c r="D52" s="17">
        <v>1</v>
      </c>
      <c r="E52" s="17">
        <v>0</v>
      </c>
      <c r="F52" s="17">
        <v>1</v>
      </c>
      <c r="G52" s="17">
        <v>0</v>
      </c>
      <c r="H52" s="17">
        <v>0</v>
      </c>
    </row>
    <row r="53" spans="1:8" ht="28.5" customHeight="1">
      <c r="A53" s="21"/>
      <c r="B53" s="7" t="s">
        <v>64</v>
      </c>
      <c r="C53" s="22" t="s">
        <v>18</v>
      </c>
      <c r="D53" s="17">
        <v>25</v>
      </c>
      <c r="E53" s="17">
        <v>24</v>
      </c>
      <c r="F53" s="17">
        <v>1</v>
      </c>
      <c r="G53" s="17">
        <v>0</v>
      </c>
      <c r="H53" s="17">
        <v>0</v>
      </c>
    </row>
    <row r="54" spans="1:8" ht="18.75" customHeight="1">
      <c r="A54" s="21"/>
      <c r="B54" s="7" t="s">
        <v>58</v>
      </c>
      <c r="C54" s="22" t="s">
        <v>122</v>
      </c>
      <c r="D54" s="17">
        <v>11</v>
      </c>
      <c r="E54" s="17">
        <v>0</v>
      </c>
      <c r="F54" s="17">
        <v>11</v>
      </c>
      <c r="G54" s="17">
        <v>0</v>
      </c>
      <c r="H54" s="17">
        <v>0</v>
      </c>
    </row>
    <row r="55" spans="1:8" ht="18.75" customHeight="1">
      <c r="A55" s="21"/>
      <c r="B55" s="7" t="s">
        <v>78</v>
      </c>
      <c r="C55" s="22" t="s">
        <v>109</v>
      </c>
      <c r="D55" s="17">
        <v>20</v>
      </c>
      <c r="E55" s="17">
        <v>0</v>
      </c>
      <c r="F55" s="17">
        <v>20</v>
      </c>
      <c r="G55" s="17">
        <v>0</v>
      </c>
      <c r="H55" s="17">
        <v>0</v>
      </c>
    </row>
    <row r="56" spans="1:8" ht="18.75" customHeight="1">
      <c r="A56" s="21"/>
      <c r="B56" s="7" t="s">
        <v>30</v>
      </c>
      <c r="C56" s="22" t="s">
        <v>9</v>
      </c>
      <c r="D56" s="17">
        <v>15</v>
      </c>
      <c r="E56" s="17">
        <v>0</v>
      </c>
      <c r="F56" s="17">
        <v>15</v>
      </c>
      <c r="G56" s="17">
        <v>0</v>
      </c>
      <c r="H56" s="17">
        <v>0</v>
      </c>
    </row>
    <row r="57" spans="1:8" ht="18.75" customHeight="1">
      <c r="A57" s="21"/>
      <c r="B57" s="7" t="s">
        <v>92</v>
      </c>
      <c r="C57" s="22" t="s">
        <v>9</v>
      </c>
      <c r="D57" s="17">
        <v>4</v>
      </c>
      <c r="E57" s="17">
        <v>0</v>
      </c>
      <c r="F57" s="17">
        <v>4</v>
      </c>
      <c r="G57" s="17">
        <v>0</v>
      </c>
      <c r="H57" s="17">
        <v>0</v>
      </c>
    </row>
    <row r="58" spans="1:8" ht="18.75" customHeight="1">
      <c r="A58" s="21"/>
      <c r="B58" s="7" t="s">
        <v>104</v>
      </c>
      <c r="C58" s="22" t="s">
        <v>9</v>
      </c>
      <c r="D58" s="17">
        <v>28</v>
      </c>
      <c r="E58" s="17">
        <v>0</v>
      </c>
      <c r="F58" s="17">
        <v>28</v>
      </c>
      <c r="G58" s="17">
        <v>0</v>
      </c>
      <c r="H58" s="17">
        <v>0</v>
      </c>
    </row>
    <row r="59" spans="1:8" ht="18.75" customHeight="1">
      <c r="A59" s="21"/>
      <c r="B59" s="7" t="s">
        <v>69</v>
      </c>
      <c r="C59" s="22" t="s">
        <v>106</v>
      </c>
      <c r="D59" s="17">
        <v>65</v>
      </c>
      <c r="E59" s="17">
        <v>0</v>
      </c>
      <c r="F59" s="17">
        <v>65</v>
      </c>
      <c r="G59" s="17">
        <v>0</v>
      </c>
      <c r="H59" s="17">
        <v>0</v>
      </c>
    </row>
    <row r="60" spans="1:8" ht="18.75" customHeight="1">
      <c r="A60" s="21"/>
      <c r="B60" s="7" t="s">
        <v>70</v>
      </c>
      <c r="C60" s="22" t="s">
        <v>106</v>
      </c>
      <c r="D60" s="17">
        <v>1</v>
      </c>
      <c r="E60" s="17">
        <v>0</v>
      </c>
      <c r="F60" s="17">
        <v>1</v>
      </c>
      <c r="G60" s="17">
        <v>0</v>
      </c>
      <c r="H60" s="17">
        <v>0</v>
      </c>
    </row>
    <row r="61" spans="1:8" ht="18.75" customHeight="1">
      <c r="A61" s="21"/>
      <c r="B61" s="7" t="s">
        <v>29</v>
      </c>
      <c r="C61" s="22" t="s">
        <v>14</v>
      </c>
      <c r="D61" s="17">
        <v>1</v>
      </c>
      <c r="E61" s="17">
        <v>0</v>
      </c>
      <c r="F61" s="17">
        <v>1</v>
      </c>
      <c r="G61" s="17">
        <v>0</v>
      </c>
      <c r="H61" s="17">
        <v>0</v>
      </c>
    </row>
    <row r="62" spans="1:8" ht="18.75" customHeight="1">
      <c r="A62" s="21"/>
      <c r="B62" s="7" t="s">
        <v>51</v>
      </c>
      <c r="C62" s="22" t="s">
        <v>93</v>
      </c>
      <c r="D62" s="17">
        <v>2</v>
      </c>
      <c r="E62" s="17">
        <v>0</v>
      </c>
      <c r="F62" s="17">
        <v>2</v>
      </c>
      <c r="G62" s="17">
        <v>0</v>
      </c>
      <c r="H62" s="17">
        <v>0</v>
      </c>
    </row>
    <row r="63" spans="1:8" ht="25.5" customHeight="1">
      <c r="A63" s="21"/>
      <c r="B63" s="7" t="s">
        <v>53</v>
      </c>
      <c r="C63" s="22" t="s">
        <v>107</v>
      </c>
      <c r="D63" s="17">
        <v>1</v>
      </c>
      <c r="E63" s="17">
        <v>0</v>
      </c>
      <c r="F63" s="17">
        <v>1</v>
      </c>
      <c r="G63" s="17">
        <v>0</v>
      </c>
      <c r="H63" s="17">
        <v>0</v>
      </c>
    </row>
    <row r="64" spans="1:8" ht="18.75" customHeight="1">
      <c r="A64" s="21"/>
      <c r="B64" s="7" t="s">
        <v>23</v>
      </c>
      <c r="C64" s="22" t="s">
        <v>102</v>
      </c>
      <c r="D64" s="17">
        <v>3</v>
      </c>
      <c r="E64" s="17">
        <v>0</v>
      </c>
      <c r="F64" s="17">
        <v>3</v>
      </c>
      <c r="G64" s="17">
        <v>0</v>
      </c>
      <c r="H64" s="17">
        <v>0</v>
      </c>
    </row>
    <row r="65" spans="1:8" ht="18.75" customHeight="1">
      <c r="A65" s="21"/>
      <c r="B65" s="7" t="s">
        <v>62</v>
      </c>
      <c r="C65" s="22" t="s">
        <v>20</v>
      </c>
      <c r="D65" s="17">
        <v>5</v>
      </c>
      <c r="E65" s="17">
        <v>0</v>
      </c>
      <c r="F65" s="17">
        <v>5</v>
      </c>
      <c r="G65" s="17">
        <v>0</v>
      </c>
      <c r="H65" s="17">
        <v>0</v>
      </c>
    </row>
    <row r="66" spans="1:8" ht="29.25" customHeight="1">
      <c r="A66" s="21"/>
      <c r="B66" s="7" t="s">
        <v>72</v>
      </c>
      <c r="C66" s="22" t="s">
        <v>20</v>
      </c>
      <c r="D66" s="17">
        <v>8</v>
      </c>
      <c r="E66" s="17">
        <v>0</v>
      </c>
      <c r="F66" s="17">
        <v>8</v>
      </c>
      <c r="G66" s="17">
        <v>0</v>
      </c>
      <c r="H66" s="17">
        <v>0</v>
      </c>
    </row>
    <row r="67" spans="1:8" ht="18.75" customHeight="1">
      <c r="A67" s="21"/>
      <c r="B67" s="7" t="s">
        <v>46</v>
      </c>
      <c r="C67" s="22" t="s">
        <v>65</v>
      </c>
      <c r="D67" s="17">
        <v>5</v>
      </c>
      <c r="E67" s="17">
        <v>0</v>
      </c>
      <c r="F67" s="17">
        <v>5</v>
      </c>
      <c r="G67" s="17">
        <v>0</v>
      </c>
      <c r="H67" s="17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A1">
      <selection activeCell="M8" sqref="M8:O8"/>
    </sheetView>
  </sheetViews>
  <sheetFormatPr defaultColWidth="9.00390625" defaultRowHeight="12.75"/>
  <cols>
    <col min="1" max="1" width="21.625" style="25" customWidth="1"/>
    <col min="2" max="3" width="7.125" style="25" customWidth="1"/>
    <col min="4" max="4" width="7.75390625" style="25" customWidth="1"/>
    <col min="5" max="11" width="6.375" style="25" customWidth="1"/>
    <col min="12" max="12" width="7.875" style="25" customWidth="1"/>
    <col min="13" max="13" width="9.75390625" style="25" customWidth="1"/>
    <col min="14" max="14" width="12.25390625" style="25" customWidth="1"/>
    <col min="15" max="15" width="17.75390625" style="25" customWidth="1"/>
    <col min="16" max="16384" width="9.125" style="25" customWidth="1"/>
  </cols>
  <sheetData>
    <row r="1" ht="12.75">
      <c r="A1" s="24" t="s">
        <v>68</v>
      </c>
    </row>
    <row r="2" spans="1:15" ht="38.25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0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ht="13.5" customHeight="1">
      <c r="A4" s="102"/>
      <c r="B4" s="108" t="s">
        <v>125</v>
      </c>
      <c r="C4" s="110" t="s">
        <v>126</v>
      </c>
      <c r="D4" s="111"/>
      <c r="E4" s="114" t="s">
        <v>127</v>
      </c>
      <c r="F4" s="115"/>
      <c r="G4" s="115"/>
      <c r="H4" s="115"/>
      <c r="I4" s="115"/>
      <c r="J4" s="28"/>
      <c r="K4" s="28"/>
      <c r="L4" s="28"/>
      <c r="M4" s="118" t="s">
        <v>128</v>
      </c>
      <c r="N4" s="118"/>
      <c r="O4" s="118"/>
      <c r="P4" s="29"/>
      <c r="Q4" s="29"/>
    </row>
    <row r="5" spans="1:15" ht="4.5" customHeight="1">
      <c r="A5" s="107"/>
      <c r="B5" s="109"/>
      <c r="C5" s="112"/>
      <c r="D5" s="113"/>
      <c r="E5" s="116"/>
      <c r="F5" s="117"/>
      <c r="G5" s="117"/>
      <c r="H5" s="117"/>
      <c r="I5" s="117"/>
      <c r="J5" s="30"/>
      <c r="K5" s="30"/>
      <c r="L5" s="30"/>
      <c r="M5" s="118"/>
      <c r="N5" s="118"/>
      <c r="O5" s="118"/>
    </row>
    <row r="6" spans="1:15" ht="75.75" customHeight="1">
      <c r="A6" s="102"/>
      <c r="B6" s="108"/>
      <c r="C6" s="31" t="s">
        <v>129</v>
      </c>
      <c r="D6" s="31" t="s">
        <v>130</v>
      </c>
      <c r="E6" s="32" t="s">
        <v>131</v>
      </c>
      <c r="F6" s="32" t="s">
        <v>132</v>
      </c>
      <c r="G6" s="32" t="s">
        <v>133</v>
      </c>
      <c r="H6" s="32" t="s">
        <v>134</v>
      </c>
      <c r="I6" s="32" t="s">
        <v>135</v>
      </c>
      <c r="J6" s="32" t="s">
        <v>136</v>
      </c>
      <c r="K6" s="32" t="s">
        <v>137</v>
      </c>
      <c r="L6" s="32" t="s">
        <v>138</v>
      </c>
      <c r="M6" s="32" t="s">
        <v>139</v>
      </c>
      <c r="N6" s="32" t="s">
        <v>140</v>
      </c>
      <c r="O6" s="32" t="s">
        <v>141</v>
      </c>
    </row>
    <row r="7" spans="1:15" s="35" customFormat="1" ht="12.75" customHeight="1">
      <c r="A7" s="33" t="s">
        <v>67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</row>
    <row r="8" spans="1:15" s="35" customFormat="1" ht="15.75">
      <c r="A8" s="78" t="s">
        <v>192</v>
      </c>
      <c r="B8" s="36">
        <f aca="true" t="shared" si="0" ref="B8:O8">SUM(B9:B28)</f>
        <v>271</v>
      </c>
      <c r="C8" s="36">
        <f t="shared" si="0"/>
        <v>143</v>
      </c>
      <c r="D8" s="36">
        <f t="shared" si="0"/>
        <v>128</v>
      </c>
      <c r="E8" s="36">
        <f t="shared" si="0"/>
        <v>82</v>
      </c>
      <c r="F8" s="36">
        <f t="shared" si="0"/>
        <v>73</v>
      </c>
      <c r="G8" s="36">
        <f t="shared" si="0"/>
        <v>43</v>
      </c>
      <c r="H8" s="36">
        <f t="shared" si="0"/>
        <v>20</v>
      </c>
      <c r="I8" s="36">
        <f t="shared" si="0"/>
        <v>21</v>
      </c>
      <c r="J8" s="36">
        <f t="shared" si="0"/>
        <v>11</v>
      </c>
      <c r="K8" s="36">
        <f t="shared" si="0"/>
        <v>16</v>
      </c>
      <c r="L8" s="36">
        <f t="shared" si="0"/>
        <v>5</v>
      </c>
      <c r="M8" s="36">
        <f t="shared" si="0"/>
        <v>25</v>
      </c>
      <c r="N8" s="36">
        <f t="shared" si="0"/>
        <v>144</v>
      </c>
      <c r="O8" s="36">
        <f t="shared" si="0"/>
        <v>102</v>
      </c>
    </row>
    <row r="9" spans="1:15" s="38" customFormat="1" ht="15.75">
      <c r="A9" s="79" t="s">
        <v>193</v>
      </c>
      <c r="B9" s="37">
        <v>238</v>
      </c>
      <c r="C9" s="37">
        <v>113</v>
      </c>
      <c r="D9" s="37">
        <v>125</v>
      </c>
      <c r="E9" s="37">
        <v>82</v>
      </c>
      <c r="F9" s="37">
        <v>50</v>
      </c>
      <c r="G9" s="37">
        <v>39</v>
      </c>
      <c r="H9" s="37">
        <v>18</v>
      </c>
      <c r="I9" s="37">
        <v>17</v>
      </c>
      <c r="J9" s="37">
        <v>11</v>
      </c>
      <c r="K9" s="37">
        <v>16</v>
      </c>
      <c r="L9" s="37">
        <v>5</v>
      </c>
      <c r="M9" s="37">
        <v>25</v>
      </c>
      <c r="N9" s="37">
        <v>140</v>
      </c>
      <c r="O9" s="37">
        <v>73</v>
      </c>
    </row>
    <row r="10" spans="1:22" ht="15.75">
      <c r="A10" s="80" t="s">
        <v>194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9"/>
      <c r="Q10" s="39"/>
      <c r="R10" s="39"/>
      <c r="S10" s="39"/>
      <c r="T10" s="39"/>
      <c r="U10" s="39"/>
      <c r="V10" s="39"/>
    </row>
    <row r="11" spans="1:22" ht="15.75">
      <c r="A11" s="80" t="s">
        <v>195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9"/>
      <c r="Q11" s="39"/>
      <c r="R11" s="39"/>
      <c r="S11" s="39"/>
      <c r="T11" s="39"/>
      <c r="U11" s="39"/>
      <c r="V11" s="39"/>
    </row>
    <row r="12" spans="1:15" ht="15.75">
      <c r="A12" s="80" t="s">
        <v>196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</row>
    <row r="13" spans="1:15" ht="15.75">
      <c r="A13" s="81" t="s">
        <v>197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</row>
    <row r="14" spans="1:15" ht="15.75">
      <c r="A14" s="81" t="s">
        <v>198</v>
      </c>
      <c r="B14" s="37">
        <v>5</v>
      </c>
      <c r="C14" s="37">
        <v>3</v>
      </c>
      <c r="D14" s="37">
        <v>2</v>
      </c>
      <c r="E14" s="37">
        <v>0</v>
      </c>
      <c r="F14" s="37">
        <v>1</v>
      </c>
      <c r="G14" s="37">
        <v>2</v>
      </c>
      <c r="H14" s="37">
        <v>2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5</v>
      </c>
    </row>
    <row r="15" spans="1:15" ht="15.75">
      <c r="A15" s="81" t="s">
        <v>199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ht="15.75">
      <c r="A16" s="81" t="s">
        <v>200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15.75">
      <c r="A17" s="81" t="s">
        <v>201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</row>
    <row r="18" spans="1:15" ht="15.75">
      <c r="A18" s="81" t="s">
        <v>202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</row>
    <row r="19" spans="1:15" ht="15.75">
      <c r="A19" s="81" t="s">
        <v>203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ht="15.75">
      <c r="A20" s="81" t="s">
        <v>204</v>
      </c>
      <c r="B20" s="37">
        <v>4</v>
      </c>
      <c r="C20" s="37">
        <v>3</v>
      </c>
      <c r="D20" s="37">
        <v>1</v>
      </c>
      <c r="E20" s="37">
        <v>0</v>
      </c>
      <c r="F20" s="37">
        <v>2</v>
      </c>
      <c r="G20" s="37">
        <v>2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4</v>
      </c>
    </row>
    <row r="21" spans="1:15" ht="15.75">
      <c r="A21" s="81" t="s">
        <v>205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15.75">
      <c r="A22" s="81" t="s">
        <v>206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ht="15.75">
      <c r="A23" s="81" t="s">
        <v>207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15.75">
      <c r="A24" s="82" t="s">
        <v>208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ht="15.75">
      <c r="A25" s="81" t="s">
        <v>209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</row>
    <row r="26" spans="1:15" ht="15.75">
      <c r="A26" s="81" t="s">
        <v>210</v>
      </c>
      <c r="B26" s="37">
        <v>24</v>
      </c>
      <c r="C26" s="37">
        <v>24</v>
      </c>
      <c r="D26" s="37">
        <v>0</v>
      </c>
      <c r="E26" s="37">
        <v>0</v>
      </c>
      <c r="F26" s="37">
        <v>20</v>
      </c>
      <c r="G26" s="37">
        <v>0</v>
      </c>
      <c r="H26" s="37">
        <v>0</v>
      </c>
      <c r="I26" s="37">
        <v>4</v>
      </c>
      <c r="J26" s="37">
        <v>0</v>
      </c>
      <c r="K26" s="37">
        <v>0</v>
      </c>
      <c r="L26" s="37">
        <v>0</v>
      </c>
      <c r="M26" s="37">
        <v>0</v>
      </c>
      <c r="N26" s="37">
        <v>4</v>
      </c>
      <c r="O26" s="37">
        <v>20</v>
      </c>
    </row>
    <row r="27" spans="1:15" ht="15.75">
      <c r="A27" s="81" t="s">
        <v>211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</row>
    <row r="28" spans="1:15" ht="15.75">
      <c r="A28" s="81" t="s">
        <v>212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ht="15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.7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.7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5.7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.7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5.7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.7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.7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5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5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5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.7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5.7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5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5.7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5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.7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.7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5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5.7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.7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.7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5.7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5.7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5.7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5.7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5.7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5.7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5.7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5.7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5.7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5.7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5.7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5.7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.7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5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5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5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5.7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5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5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ht="15.7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15.7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15.7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ht="15.7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.7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5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5.7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5.7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5.7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ht="15.7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5.7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5.7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5.7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5.7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5.7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5.7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5.7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5.7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5.7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5.7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ht="15.7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ht="15.7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ht="15.7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ht="15.7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ht="15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ht="15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ht="15.7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ht="15.7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ht="15.7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ht="15.7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ht="15.7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ht="15.7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ht="15.7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ht="15.7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ht="15.7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ht="15.7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ht="15.7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ht="15.7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ht="15.7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ht="15.7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15.7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ht="15.7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ht="15.7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15.7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ht="15.7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ht="15.7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ht="15.7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ht="15.7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ht="15.7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ht="15.7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ht="15.7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ht="15.7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ht="15.7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ht="15.7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ht="15.7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ht="15.7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ht="15.7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ht="15.7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ht="15.7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ht="15.7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ht="15.7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ht="15.7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ht="15.7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ht="15.7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15.7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ht="15.7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15.7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ht="15.7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ht="15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2:15" ht="12.7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2:15" ht="12.7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2:15" ht="12.75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2:15" ht="12.75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2:15" ht="12.75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2:15" ht="12.75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2:15" ht="12.75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2:15" ht="12.75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2:15" ht="12.75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2:15" ht="12.75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2:15" ht="12.75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2:15" ht="12.7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2:15" ht="12.7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2:15" ht="12.7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2:15" ht="12.7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2:15" ht="12.75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2:15" ht="12.75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2:15" ht="12.75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2:15" ht="12.75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2:15" ht="12.7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2:15" ht="12.75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2:15" ht="12.75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2:15" ht="12.75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2:15" ht="12.7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2:15" ht="12.7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5" ht="12.75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2:15" ht="12.75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2:15" ht="12.7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2:15" ht="12.75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2:15" ht="12.7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2:15" ht="12.75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2:15" ht="12.75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2:15" ht="12.75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2:15" ht="12.7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2:15" ht="12.75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2:15" ht="12.75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2:15" ht="12.75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2:15" ht="12.75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2:15" ht="12.75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2:15" ht="12.75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2:15" ht="12.75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2:15" ht="12.75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2:15" ht="12.75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2:15" ht="12.75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2:15" ht="12.75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2:15" ht="12.75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2:15" ht="12.75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2:15" ht="12.75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2:15" ht="12.75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2:15" ht="12.75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2:15" ht="12.75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2:15" ht="12.75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2:15" ht="12.75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2:15" ht="12.7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2:15" ht="12.7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2:15" ht="12.75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2:15" ht="12.75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2:15" ht="12.75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2:15" ht="12.75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2:15" ht="12.75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2:15" ht="12.75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2:15" ht="12.75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2:15" ht="12.75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2:15" ht="12.75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2:15" ht="12.75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2:15" ht="12.75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2:15" ht="12.75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2:15" ht="12.75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9"/>
  <sheetViews>
    <sheetView zoomScalePageLayoutView="0" workbookViewId="0" topLeftCell="A7">
      <selection activeCell="A8" sqref="A8:A28"/>
    </sheetView>
  </sheetViews>
  <sheetFormatPr defaultColWidth="9.00390625" defaultRowHeight="12.75"/>
  <cols>
    <col min="1" max="1" width="18.75390625" style="25" customWidth="1"/>
    <col min="2" max="2" width="6.25390625" style="25" customWidth="1"/>
    <col min="3" max="3" width="6.875" style="25" customWidth="1"/>
    <col min="4" max="4" width="8.375" style="25" customWidth="1"/>
    <col min="5" max="5" width="8.625" style="25" customWidth="1"/>
    <col min="6" max="6" width="8.25390625" style="25" customWidth="1"/>
    <col min="7" max="7" width="8.125" style="25" customWidth="1"/>
    <col min="8" max="8" width="8.25390625" style="25" customWidth="1"/>
    <col min="9" max="9" width="9.25390625" style="25" customWidth="1"/>
    <col min="10" max="10" width="9.125" style="25" customWidth="1"/>
    <col min="11" max="11" width="8.625" style="25" customWidth="1"/>
    <col min="12" max="12" width="9.75390625" style="25" customWidth="1"/>
    <col min="13" max="13" width="10.75390625" style="25" customWidth="1"/>
    <col min="14" max="14" width="30.25390625" style="25" customWidth="1"/>
    <col min="15" max="16384" width="9.125" style="25" customWidth="1"/>
  </cols>
  <sheetData>
    <row r="1" ht="21" customHeight="1">
      <c r="A1" s="24" t="s">
        <v>68</v>
      </c>
    </row>
    <row r="2" spans="1:14" ht="56.25" customHeight="1">
      <c r="A2" s="106" t="s">
        <v>142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9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6" ht="13.5" customHeight="1">
      <c r="A4" s="102"/>
      <c r="B4" s="108" t="s">
        <v>125</v>
      </c>
      <c r="C4" s="114" t="s">
        <v>143</v>
      </c>
      <c r="D4" s="115"/>
      <c r="E4" s="115"/>
      <c r="F4" s="115"/>
      <c r="G4" s="119"/>
      <c r="H4" s="114" t="s">
        <v>144</v>
      </c>
      <c r="I4" s="115"/>
      <c r="J4" s="115"/>
      <c r="K4" s="119"/>
      <c r="L4" s="121" t="s">
        <v>145</v>
      </c>
      <c r="M4" s="122"/>
      <c r="N4" s="125" t="s">
        <v>146</v>
      </c>
      <c r="O4" s="29"/>
      <c r="P4" s="29"/>
    </row>
    <row r="5" spans="1:14" ht="20.25" customHeight="1">
      <c r="A5" s="107"/>
      <c r="B5" s="109"/>
      <c r="C5" s="116"/>
      <c r="D5" s="117"/>
      <c r="E5" s="117"/>
      <c r="F5" s="117"/>
      <c r="G5" s="120"/>
      <c r="H5" s="116"/>
      <c r="I5" s="117"/>
      <c r="J5" s="117"/>
      <c r="K5" s="120"/>
      <c r="L5" s="123"/>
      <c r="M5" s="124"/>
      <c r="N5" s="126"/>
    </row>
    <row r="6" spans="1:14" ht="123" customHeight="1">
      <c r="A6" s="102"/>
      <c r="B6" s="108"/>
      <c r="C6" s="4" t="s">
        <v>147</v>
      </c>
      <c r="D6" s="4" t="s">
        <v>148</v>
      </c>
      <c r="E6" s="4" t="s">
        <v>149</v>
      </c>
      <c r="F6" s="4" t="s">
        <v>150</v>
      </c>
      <c r="G6" s="4" t="s">
        <v>151</v>
      </c>
      <c r="H6" s="4" t="s">
        <v>86</v>
      </c>
      <c r="I6" s="4" t="s">
        <v>97</v>
      </c>
      <c r="J6" s="4" t="s">
        <v>7</v>
      </c>
      <c r="K6" s="4" t="s">
        <v>47</v>
      </c>
      <c r="L6" s="4" t="s">
        <v>152</v>
      </c>
      <c r="M6" s="4" t="s">
        <v>153</v>
      </c>
      <c r="N6" s="127"/>
    </row>
    <row r="7" spans="1:14" s="35" customFormat="1" ht="12.75" customHeight="1">
      <c r="A7" s="33" t="s">
        <v>67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</row>
    <row r="8" spans="1:14" s="35" customFormat="1" ht="28.5" customHeight="1">
      <c r="A8" s="78" t="s">
        <v>192</v>
      </c>
      <c r="B8" s="36">
        <f aca="true" t="shared" si="0" ref="B8:N8">SUM(B9:B28)</f>
        <v>641</v>
      </c>
      <c r="C8" s="36">
        <f t="shared" si="0"/>
        <v>210</v>
      </c>
      <c r="D8" s="36">
        <f t="shared" si="0"/>
        <v>260</v>
      </c>
      <c r="E8" s="36">
        <f t="shared" si="0"/>
        <v>70</v>
      </c>
      <c r="F8" s="36">
        <f t="shared" si="0"/>
        <v>12</v>
      </c>
      <c r="G8" s="36">
        <f t="shared" si="0"/>
        <v>89</v>
      </c>
      <c r="H8" s="36">
        <f t="shared" si="0"/>
        <v>242</v>
      </c>
      <c r="I8" s="36">
        <f t="shared" si="0"/>
        <v>397</v>
      </c>
      <c r="J8" s="36">
        <f t="shared" si="0"/>
        <v>2</v>
      </c>
      <c r="K8" s="36">
        <f t="shared" si="0"/>
        <v>0</v>
      </c>
      <c r="L8" s="36">
        <f t="shared" si="0"/>
        <v>541</v>
      </c>
      <c r="M8" s="36">
        <f t="shared" si="0"/>
        <v>100</v>
      </c>
      <c r="N8" s="36">
        <f t="shared" si="0"/>
        <v>145</v>
      </c>
    </row>
    <row r="9" spans="1:21" ht="15.75">
      <c r="A9" s="79" t="s">
        <v>193</v>
      </c>
      <c r="B9" s="37">
        <v>460</v>
      </c>
      <c r="C9" s="37">
        <v>166</v>
      </c>
      <c r="D9" s="37">
        <v>191</v>
      </c>
      <c r="E9" s="37">
        <v>14</v>
      </c>
      <c r="F9" s="37">
        <v>0</v>
      </c>
      <c r="G9" s="37">
        <v>89</v>
      </c>
      <c r="H9" s="37">
        <v>106</v>
      </c>
      <c r="I9" s="37">
        <v>352</v>
      </c>
      <c r="J9" s="37">
        <v>2</v>
      </c>
      <c r="K9" s="37">
        <v>0</v>
      </c>
      <c r="L9" s="37">
        <v>440</v>
      </c>
      <c r="M9" s="37">
        <v>20</v>
      </c>
      <c r="N9" s="37">
        <v>99</v>
      </c>
      <c r="O9" s="39"/>
      <c r="P9" s="39"/>
      <c r="Q9" s="39"/>
      <c r="R9" s="39"/>
      <c r="S9" s="39"/>
      <c r="T9" s="39"/>
      <c r="U9" s="39"/>
    </row>
    <row r="10" spans="1:14" ht="19.5" customHeight="1">
      <c r="A10" s="80" t="s">
        <v>194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</row>
    <row r="11" spans="1:14" ht="15.75">
      <c r="A11" s="80" t="s">
        <v>195</v>
      </c>
      <c r="B11" s="37">
        <v>114</v>
      </c>
      <c r="C11" s="37">
        <v>28</v>
      </c>
      <c r="D11" s="37">
        <v>25</v>
      </c>
      <c r="E11" s="37">
        <v>49</v>
      </c>
      <c r="F11" s="37">
        <v>12</v>
      </c>
      <c r="G11" s="37">
        <v>0</v>
      </c>
      <c r="H11" s="37">
        <v>110</v>
      </c>
      <c r="I11" s="37">
        <v>4</v>
      </c>
      <c r="J11" s="37">
        <v>0</v>
      </c>
      <c r="K11" s="37">
        <v>0</v>
      </c>
      <c r="L11" s="37">
        <v>34</v>
      </c>
      <c r="M11" s="37">
        <v>80</v>
      </c>
      <c r="N11" s="37">
        <v>38</v>
      </c>
    </row>
    <row r="12" spans="1:14" ht="15.75">
      <c r="A12" s="80" t="s">
        <v>196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</row>
    <row r="13" spans="1:14" ht="15.75">
      <c r="A13" s="81" t="s">
        <v>197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ht="15.75">
      <c r="A14" s="81" t="s">
        <v>198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.75">
      <c r="A15" s="81" t="s">
        <v>199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5.75">
      <c r="A16" s="81" t="s">
        <v>200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</row>
    <row r="17" spans="1:14" ht="15.75">
      <c r="A17" s="81" t="s">
        <v>201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</row>
    <row r="18" spans="1:14" ht="15.75">
      <c r="A18" s="81" t="s">
        <v>202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15.75">
      <c r="A19" s="81" t="s">
        <v>203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15.75">
      <c r="A20" s="81" t="s">
        <v>204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15.75">
      <c r="A21" s="81" t="s">
        <v>205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15.75">
      <c r="A22" s="81" t="s">
        <v>206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</row>
    <row r="23" spans="1:14" ht="15.75">
      <c r="A23" s="81" t="s">
        <v>207</v>
      </c>
      <c r="B23" s="37">
        <v>41</v>
      </c>
      <c r="C23" s="37">
        <v>0</v>
      </c>
      <c r="D23" s="37">
        <v>41</v>
      </c>
      <c r="E23" s="37">
        <v>0</v>
      </c>
      <c r="F23" s="37">
        <v>0</v>
      </c>
      <c r="G23" s="37">
        <v>0</v>
      </c>
      <c r="H23" s="37">
        <v>0</v>
      </c>
      <c r="I23" s="37">
        <v>41</v>
      </c>
      <c r="J23" s="37">
        <v>0</v>
      </c>
      <c r="K23" s="37">
        <v>0</v>
      </c>
      <c r="L23" s="37">
        <v>41</v>
      </c>
      <c r="M23" s="37">
        <v>0</v>
      </c>
      <c r="N23" s="37">
        <v>4</v>
      </c>
    </row>
    <row r="24" spans="1:14" ht="15.75">
      <c r="A24" s="82" t="s">
        <v>208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ht="15.75">
      <c r="A25" s="81" t="s">
        <v>209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4" ht="15.75">
      <c r="A26" s="81" t="s">
        <v>210</v>
      </c>
      <c r="B26" s="37">
        <v>24</v>
      </c>
      <c r="C26" s="37">
        <v>14</v>
      </c>
      <c r="D26" s="37">
        <v>3</v>
      </c>
      <c r="E26" s="37">
        <v>7</v>
      </c>
      <c r="F26" s="37">
        <v>0</v>
      </c>
      <c r="G26" s="37">
        <v>0</v>
      </c>
      <c r="H26" s="37">
        <v>24</v>
      </c>
      <c r="I26" s="37">
        <v>0</v>
      </c>
      <c r="J26" s="37">
        <v>0</v>
      </c>
      <c r="K26" s="37">
        <v>0</v>
      </c>
      <c r="L26" s="37">
        <v>24</v>
      </c>
      <c r="M26" s="37">
        <v>0</v>
      </c>
      <c r="N26" s="37">
        <v>2</v>
      </c>
    </row>
    <row r="27" spans="1:14" ht="15.75">
      <c r="A27" s="81" t="s">
        <v>211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</row>
    <row r="28" spans="1:14" ht="15.75">
      <c r="A28" s="81" t="s">
        <v>212</v>
      </c>
      <c r="B28" s="37">
        <v>2</v>
      </c>
      <c r="C28" s="37">
        <v>2</v>
      </c>
      <c r="D28" s="37">
        <v>0</v>
      </c>
      <c r="E28" s="37">
        <v>0</v>
      </c>
      <c r="F28" s="37">
        <v>0</v>
      </c>
      <c r="G28" s="37">
        <v>0</v>
      </c>
      <c r="H28" s="37">
        <v>2</v>
      </c>
      <c r="I28" s="37">
        <v>0</v>
      </c>
      <c r="J28" s="37">
        <v>0</v>
      </c>
      <c r="K28" s="37">
        <v>0</v>
      </c>
      <c r="L28" s="37">
        <v>2</v>
      </c>
      <c r="M28" s="37">
        <v>0</v>
      </c>
      <c r="N28" s="37">
        <v>2</v>
      </c>
    </row>
    <row r="29" spans="1:14" ht="15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5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.7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.7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5.7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.7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.7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5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5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5.7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5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5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5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5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5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5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5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5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15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5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5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15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15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15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5.7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15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5.7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5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15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5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5.7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5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5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15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15.7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15.7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15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5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5.7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5.7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5.7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5.7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5.7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5.7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5.7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5.7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15.7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5.7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5.7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5.7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15.7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15.7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15.7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15.7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15.7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15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5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15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15.7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15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15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15.7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ht="15.7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15.7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 ht="15.7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 ht="15.7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15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15.7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15.7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15.7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15.7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ht="15.7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 ht="15.7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15.7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15.7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 ht="15.7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 ht="15.7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ht="15.7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15.7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15.7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15.7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15.7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5.7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15.7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15.7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15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15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15.7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15.7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15.7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5.7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15.7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15.7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15.7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15.7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15.7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 ht="15.7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15.7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 ht="15.7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15.7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 ht="15.7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 ht="15.7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 ht="15.7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 ht="15.7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 ht="15.7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ht="15.7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ht="15.7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ht="15.7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ht="15.7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15.7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ht="15.7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ht="15.7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ht="15.7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ht="15.7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 ht="15.7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 ht="15.7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15.7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 ht="15.7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 ht="15.7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 ht="15.7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 ht="15.7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 ht="15.7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 ht="15.7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 ht="15.7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 ht="15.7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 ht="15.7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 ht="15.7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 ht="15.7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 ht="15.7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 ht="15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 ht="15.7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ht="15.7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15.7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 ht="15.7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15.7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15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 ht="15.7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15.7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15.7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 ht="15.75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 ht="15.7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 ht="15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 ht="15.75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 ht="15.75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15.7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15.7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 ht="15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 ht="15.7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 ht="15.7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 ht="15.7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 ht="15.7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 ht="15.7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 ht="15.7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 ht="15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 ht="15.7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ht="15.75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 ht="15.75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ht="15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4" ht="15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ht="15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5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5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5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5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ht="15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ht="15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5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5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5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5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ht="15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5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5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5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5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5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5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5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5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5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5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5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5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5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5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5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5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5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5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5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5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5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5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5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5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5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5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5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5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5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5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5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5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5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5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5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5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5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5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5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5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5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5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5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5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5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5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5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5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5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5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5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5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5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5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5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5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5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5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5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5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5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5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5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5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5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5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5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5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5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5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5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5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5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5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5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5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5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5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5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5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5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5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5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5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5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5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5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5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5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5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5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5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5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5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5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5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5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5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5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5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5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5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5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5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5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5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5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5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5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5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5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5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5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5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5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5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5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5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5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5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5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5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5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5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5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5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ht="15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ht="15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15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ht="15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ht="15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5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ht="15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ht="15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ht="15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ht="15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5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ht="15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ht="15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ht="15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ht="15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ht="15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15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ht="15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ht="15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ht="15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ht="15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15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ht="15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ht="15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ht="15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ht="15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15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ht="15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ht="15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ht="15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15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ht="15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ht="15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ht="15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ht="15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ht="15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ht="15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ht="15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ht="15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ht="15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ht="15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ht="15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15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ht="15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ht="15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ht="15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ht="15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5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ht="15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ht="15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ht="15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ht="15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ht="15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15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ht="15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ht="15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5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ht="15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</row>
    <row r="466" spans="1:14" ht="15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</row>
    <row r="467" spans="1:14" ht="15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</row>
    <row r="468" spans="1:14" ht="15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</row>
    <row r="469" spans="1:14" ht="15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</row>
    <row r="470" spans="1:14" ht="15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5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ht="15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ht="15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15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</row>
    <row r="475" spans="1:14" ht="15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4" ht="15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5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</row>
    <row r="478" spans="1:14" ht="15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</row>
    <row r="479" spans="1:14" ht="15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</row>
    <row r="480" spans="1:14" ht="15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</row>
    <row r="481" spans="1:14" ht="15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ht="15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ht="15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ht="15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ht="15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ht="15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15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ht="15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ht="15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5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ht="15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ht="15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ht="15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ht="15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ht="15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ht="15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ht="15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ht="15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ht="15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ht="15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ht="15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ht="15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ht="15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ht="15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ht="15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ht="15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ht="15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ht="15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ht="15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ht="15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ht="15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ht="15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ht="15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ht="15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ht="15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ht="15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ht="15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ht="15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ht="15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ht="15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ht="15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ht="15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ht="15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ht="15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ht="15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</row>
    <row r="527" spans="1:14" ht="15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</row>
    <row r="528" spans="1:14" ht="15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ht="15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ht="15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ht="15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ht="15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</row>
    <row r="533" spans="1:14" ht="15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ht="15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ht="15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ht="15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ht="15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ht="15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ht="15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</row>
    <row r="540" spans="1:14" ht="15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ht="15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ht="15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ht="15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ht="15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ht="15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ht="15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ht="15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ht="15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ht="15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ht="15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ht="15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ht="15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ht="15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ht="15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ht="15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ht="15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ht="15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ht="15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ht="15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ht="15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ht="15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ht="15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ht="15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ht="15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ht="15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ht="15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ht="15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ht="15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ht="15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ht="15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ht="15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ht="15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ht="15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ht="15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ht="15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ht="15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ht="15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ht="15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ht="15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ht="15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ht="15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ht="15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ht="15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ht="15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ht="15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ht="15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ht="15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ht="15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ht="15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ht="15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ht="15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ht="15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ht="15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ht="15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ht="15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ht="15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ht="15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ht="15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ht="15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ht="15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ht="15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ht="15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ht="15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ht="15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ht="15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ht="15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ht="15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ht="15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ht="15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ht="15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ht="15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ht="15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ht="15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ht="15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ht="15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ht="15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ht="15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ht="15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ht="15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ht="15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ht="15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ht="15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ht="15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ht="15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ht="15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ht="15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ht="15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ht="15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ht="15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ht="15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ht="15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ht="15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ht="15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ht="15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ht="15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ht="15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ht="15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ht="15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ht="15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ht="15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ht="15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ht="15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ht="15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ht="15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ht="15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ht="15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ht="15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ht="15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15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15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ht="15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ht="15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ht="15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ht="15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ht="15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ht="15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ht="15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ht="15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ht="15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ht="15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ht="15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ht="15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ht="15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ht="15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ht="15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ht="15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ht="15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ht="15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ht="15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ht="15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ht="15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ht="15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ht="15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ht="15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ht="15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ht="15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ht="15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ht="15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ht="15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ht="15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ht="15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ht="15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ht="15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ht="15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ht="15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ht="15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ht="15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ht="15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ht="15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ht="15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ht="15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ht="15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ht="15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ht="15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ht="15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ht="15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ht="15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ht="15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ht="15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ht="15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ht="15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ht="15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ht="15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ht="15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ht="15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ht="15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ht="15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ht="15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ht="15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ht="15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ht="15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ht="15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ht="15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ht="15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ht="15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ht="15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ht="15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ht="15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ht="15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ht="15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ht="15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ht="15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ht="15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ht="15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ht="15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ht="15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ht="15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ht="15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ht="15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ht="15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ht="15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ht="15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ht="15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ht="15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ht="15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ht="15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ht="15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ht="15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ht="15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ht="15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ht="15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ht="15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ht="15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ht="15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ht="15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ht="15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ht="15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ht="15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ht="15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ht="15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ht="15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ht="15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ht="15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ht="15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ht="15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ht="15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ht="15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ht="15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ht="15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ht="15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ht="15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ht="15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ht="15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ht="15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ht="15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ht="15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ht="15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ht="15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ht="15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ht="15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ht="15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ht="15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ht="15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ht="15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ht="15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ht="15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ht="15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ht="15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ht="15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ht="15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ht="15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ht="15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ht="15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ht="15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ht="15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ht="15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ht="15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ht="15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ht="15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ht="15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ht="15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ht="15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ht="15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ht="15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ht="15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ht="15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ht="15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ht="15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ht="15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ht="15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ht="15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ht="15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ht="15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ht="15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ht="15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ht="15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ht="15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ht="15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ht="15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ht="15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ht="15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ht="15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ht="15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ht="15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ht="15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ht="15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ht="15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ht="15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ht="15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ht="15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ht="15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ht="15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ht="15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ht="15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ht="15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ht="15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ht="15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ht="15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ht="15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ht="15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ht="15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ht="15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ht="15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ht="15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ht="15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ht="15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ht="15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ht="15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ht="15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ht="15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ht="15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ht="15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ht="15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ht="15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ht="15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ht="15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ht="15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ht="15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ht="15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ht="15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ht="15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ht="15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ht="15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ht="15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ht="15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ht="15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ht="15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ht="15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ht="15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ht="15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ht="15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ht="15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ht="15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ht="15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ht="15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ht="15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ht="15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ht="15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ht="15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ht="15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ht="15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ht="15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ht="15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ht="15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ht="15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ht="15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ht="15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ht="15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ht="15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ht="15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ht="15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ht="15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ht="15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ht="15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ht="15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ht="15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ht="15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ht="15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ht="15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ht="15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ht="15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ht="15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ht="15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ht="15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ht="15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ht="15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ht="15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ht="15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ht="15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ht="15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ht="15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ht="15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ht="15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ht="15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ht="15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ht="15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ht="15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ht="15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ht="15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ht="15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ht="15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ht="15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ht="15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ht="15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ht="15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ht="15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ht="15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ht="15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ht="15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ht="15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ht="15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ht="15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ht="15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ht="15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ht="15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ht="15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ht="15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ht="15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ht="15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ht="15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ht="15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ht="15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ht="15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ht="15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ht="15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ht="15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ht="15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ht="15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ht="15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ht="15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ht="15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ht="15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ht="15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ht="15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ht="15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ht="15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ht="15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ht="15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ht="15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ht="15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ht="15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ht="15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ht="15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ht="15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ht="15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ht="15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ht="15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ht="15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ht="15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ht="15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ht="15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ht="15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ht="15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ht="15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ht="15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ht="15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ht="15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ht="15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ht="15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ht="15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ht="15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ht="15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ht="15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ht="15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ht="15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ht="15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ht="15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ht="15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ht="15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ht="15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ht="15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ht="15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ht="15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ht="15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ht="15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ht="15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ht="15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ht="15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ht="15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ht="15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ht="15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ht="15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ht="15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ht="15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ht="15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ht="15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ht="15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ht="15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ht="15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ht="15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ht="15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ht="15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ht="15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ht="15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ht="15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ht="15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ht="15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ht="15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ht="15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ht="15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ht="15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ht="15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ht="15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ht="15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ht="15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ht="15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ht="15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ht="15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ht="15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ht="15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ht="15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ht="15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ht="15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ht="15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ht="15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ht="15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ht="15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ht="15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ht="15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ht="15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ht="15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ht="15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ht="15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ht="15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ht="15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ht="15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ht="15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ht="15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ht="15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ht="15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ht="15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ht="15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ht="15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ht="15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ht="15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ht="15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ht="15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ht="15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ht="15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ht="15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ht="15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ht="15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ht="15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ht="15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ht="15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ht="15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ht="15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ht="15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ht="15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ht="15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ht="15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ht="15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ht="15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ht="15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ht="15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ht="15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ht="15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ht="15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ht="15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ht="15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ht="15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ht="15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ht="15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ht="15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ht="15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ht="15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ht="15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ht="15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ht="15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ht="15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ht="15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ht="15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ht="15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ht="15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ht="15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ht="15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ht="15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ht="15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ht="15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ht="15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ht="15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ht="15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ht="15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ht="15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ht="15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ht="15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ht="15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ht="15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ht="15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ht="15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ht="15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ht="15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ht="15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ht="15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ht="15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ht="15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ht="15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ht="15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ht="15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ht="15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ht="15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ht="15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ht="15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ht="15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ht="15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ht="15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ht="15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ht="15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ht="15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ht="15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ht="15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ht="15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ht="15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ht="15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ht="15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ht="15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ht="15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ht="15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ht="15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ht="15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ht="15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ht="15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ht="15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ht="15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ht="15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ht="15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ht="15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ht="15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ht="15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ht="15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ht="15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ht="15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ht="15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ht="15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ht="15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ht="15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ht="15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ht="15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ht="15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</row>
    <row r="1150" spans="1:14" ht="15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</row>
    <row r="1151" spans="1:14" ht="15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</row>
    <row r="1152" spans="1:14" ht="15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</row>
    <row r="1153" spans="1:14" ht="15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</row>
    <row r="1154" spans="1:14" ht="15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</row>
    <row r="1155" spans="1:14" ht="15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</row>
    <row r="1156" spans="1:14" ht="15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</row>
    <row r="1157" spans="1:14" ht="15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</row>
    <row r="1158" spans="1:14" ht="15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</row>
    <row r="1159" spans="1:14" ht="15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</row>
    <row r="1160" spans="1:14" ht="15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</row>
    <row r="1161" spans="1:14" ht="15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</row>
    <row r="1162" spans="1:14" ht="15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</row>
    <row r="1163" spans="1:14" ht="15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</row>
    <row r="1164" spans="1:14" ht="15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</row>
    <row r="1165" spans="1:14" ht="15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</row>
    <row r="1166" spans="1:14" ht="15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</row>
    <row r="1167" spans="1:14" ht="15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</row>
    <row r="1168" spans="1:14" ht="15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</row>
    <row r="1169" spans="1:14" ht="15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</row>
    <row r="1170" spans="1:14" ht="15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</row>
    <row r="1171" spans="1:14" ht="15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</row>
    <row r="1172" spans="1:14" ht="15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</row>
    <row r="1173" spans="1:14" ht="15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</row>
    <row r="1174" spans="1:14" ht="15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</row>
    <row r="1175" spans="1:14" ht="15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</row>
    <row r="1176" spans="1:14" ht="15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</row>
    <row r="1177" spans="1:14" ht="15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</row>
    <row r="1178" spans="1:14" ht="15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</row>
    <row r="1179" spans="1:14" ht="15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</row>
    <row r="1180" spans="1:14" ht="15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</row>
    <row r="1181" spans="1:14" ht="15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</row>
    <row r="1182" spans="1:14" ht="15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</row>
    <row r="1183" spans="1:14" ht="15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</row>
    <row r="1184" spans="1:14" ht="15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</row>
    <row r="1185" spans="1:14" ht="15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</row>
    <row r="1186" spans="1:14" ht="15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</row>
    <row r="1187" spans="1:14" ht="15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</row>
    <row r="1188" spans="1:14" ht="15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</row>
    <row r="1189" spans="1:14" ht="15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</row>
    <row r="1190" spans="1:14" ht="15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</row>
    <row r="1191" spans="1:14" ht="15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</row>
    <row r="1192" spans="1:14" ht="15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</row>
    <row r="1193" spans="1:14" ht="15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</row>
    <row r="1194" spans="1:14" ht="15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</row>
    <row r="1195" spans="1:14" ht="15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</row>
    <row r="1196" spans="1:14" ht="15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</row>
    <row r="1197" spans="1:14" ht="15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</row>
    <row r="1198" spans="1:14" ht="15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</row>
    <row r="1199" spans="1:14" ht="15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</row>
    <row r="1200" spans="1:14" ht="15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</row>
    <row r="1201" spans="1:14" ht="15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</row>
    <row r="1202" spans="1:14" ht="15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</row>
    <row r="1203" spans="1:14" ht="15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</row>
    <row r="1204" spans="1:14" ht="15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</row>
    <row r="1205" spans="1:14" ht="15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</row>
    <row r="1206" spans="1:14" ht="15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</row>
    <row r="1207" spans="1:14" ht="15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</row>
    <row r="1208" spans="1:14" ht="15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</row>
    <row r="1209" spans="1:14" ht="15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</row>
    <row r="1210" spans="1:14" ht="15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</row>
    <row r="1211" spans="1:14" ht="15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</row>
    <row r="1212" spans="1:14" ht="15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</row>
    <row r="1213" spans="1:14" ht="15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</row>
    <row r="1214" spans="1:14" ht="15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</row>
    <row r="1215" spans="1:14" ht="15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</row>
    <row r="1216" spans="1:14" ht="15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</row>
    <row r="1217" spans="1:14" ht="15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</row>
    <row r="1218" spans="1:14" ht="15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</row>
    <row r="1219" spans="1:14" ht="15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</row>
    <row r="1220" spans="1:14" ht="15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</row>
    <row r="1221" spans="1:14" ht="15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</row>
    <row r="1222" spans="1:14" ht="15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</row>
    <row r="1223" spans="1:14" ht="15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</row>
    <row r="1224" spans="1:14" ht="15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</row>
    <row r="1225" spans="1:14" ht="15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</row>
    <row r="1226" spans="1:14" ht="15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</row>
    <row r="1227" spans="1:14" ht="15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</row>
    <row r="1228" spans="1:14" ht="15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</row>
    <row r="1229" spans="1:14" ht="15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</row>
    <row r="1230" spans="1:14" ht="15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</row>
    <row r="1231" spans="1:14" ht="15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</row>
    <row r="1232" spans="1:14" ht="15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</row>
    <row r="1233" spans="1:14" ht="15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</row>
    <row r="1234" spans="1:14" ht="15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</row>
    <row r="1235" spans="1:14" ht="15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</row>
    <row r="1236" spans="1:14" ht="15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</row>
    <row r="1237" spans="1:14" ht="15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</row>
    <row r="1238" spans="1:14" ht="15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</row>
    <row r="1239" spans="1:14" ht="15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</row>
    <row r="1240" spans="1:14" ht="15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</row>
    <row r="1241" spans="1:14" ht="15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</row>
    <row r="1242" spans="1:14" ht="15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</row>
    <row r="1243" spans="1:14" ht="15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</row>
    <row r="1244" spans="1:14" ht="15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</row>
    <row r="1245" spans="1:14" ht="15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</row>
    <row r="1246" spans="1:14" ht="15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</row>
    <row r="1247" spans="1:14" ht="15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</row>
    <row r="1248" spans="1:14" ht="15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</row>
    <row r="1249" spans="1:14" ht="15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</row>
    <row r="1250" spans="1:14" ht="15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</row>
    <row r="1251" spans="1:14" ht="15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</row>
    <row r="1252" spans="1:14" ht="15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</row>
    <row r="1253" spans="1:14" ht="15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</row>
    <row r="1254" spans="1:14" ht="15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</row>
    <row r="1255" spans="1:14" ht="15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</row>
    <row r="1256" spans="1:14" ht="15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</row>
    <row r="1257" spans="1:14" ht="15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</row>
    <row r="1258" spans="1:14" ht="15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</row>
    <row r="1259" spans="1:14" ht="15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</row>
    <row r="1260" spans="1:14" ht="15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</row>
    <row r="1261" spans="1:14" ht="15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</row>
    <row r="1262" spans="1:14" ht="15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</row>
    <row r="1263" spans="1:14" ht="15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</row>
    <row r="1264" spans="1:14" ht="15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</row>
    <row r="1265" spans="1:14" ht="15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</row>
    <row r="1266" spans="1:14" ht="15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</row>
    <row r="1267" spans="1:14" ht="15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</row>
    <row r="1268" spans="1:14" ht="15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</row>
    <row r="1269" spans="1:14" ht="15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</row>
    <row r="1270" spans="1:14" ht="15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</row>
    <row r="1271" spans="1:14" ht="15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</row>
    <row r="1272" spans="1:14" ht="15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</row>
    <row r="1273" spans="1:14" ht="15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</row>
    <row r="1274" spans="1:14" ht="15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</row>
    <row r="1275" spans="1:14" ht="15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</row>
    <row r="1276" spans="1:14" ht="15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</row>
    <row r="1277" spans="1:14" ht="15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</row>
    <row r="1278" spans="1:14" ht="15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</row>
    <row r="1279" spans="1:14" ht="15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</row>
    <row r="1280" spans="1:14" ht="15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</row>
    <row r="1281" spans="1:14" ht="15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</row>
    <row r="1282" spans="1:14" ht="15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</row>
    <row r="1283" spans="1:14" ht="15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</row>
    <row r="1284" spans="1:14" ht="15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</row>
    <row r="1285" spans="1:14" ht="15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</row>
    <row r="1286" spans="1:14" ht="15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</row>
    <row r="1287" spans="1:14" ht="15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</row>
    <row r="1288" spans="1:14" ht="15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</row>
    <row r="1289" spans="1:14" ht="15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</row>
    <row r="1290" spans="1:14" ht="15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</row>
    <row r="1291" spans="1:14" ht="15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</row>
    <row r="1292" spans="1:14" ht="15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</row>
    <row r="1293" spans="1:14" ht="15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</row>
    <row r="1294" spans="1:14" ht="15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</row>
    <row r="1295" spans="1:14" ht="15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</row>
    <row r="1296" spans="1:14" ht="15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</row>
    <row r="1297" spans="1:14" ht="15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</row>
    <row r="1298" spans="1:14" ht="15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</row>
    <row r="1299" spans="1:14" ht="15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</row>
    <row r="1300" spans="1:14" ht="15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</row>
    <row r="1301" spans="1:14" ht="15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</row>
    <row r="1302" spans="1:14" ht="15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</row>
    <row r="1303" spans="1:14" ht="15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</row>
    <row r="1304" spans="1:14" ht="15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</row>
    <row r="1305" spans="1:14" ht="15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</row>
    <row r="1306" spans="1:14" ht="15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</row>
    <row r="1307" spans="1:14" ht="15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</row>
    <row r="1308" spans="1:14" ht="15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</row>
    <row r="1309" spans="1:14" ht="15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</row>
    <row r="1310" spans="1:14" ht="15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</row>
    <row r="1311" spans="1:14" ht="15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</row>
    <row r="1312" spans="1:14" ht="15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</row>
    <row r="1313" spans="1:14" ht="15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</row>
    <row r="1314" spans="1:14" ht="15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</row>
    <row r="1315" spans="1:14" ht="15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</row>
    <row r="1316" spans="1:14" ht="15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</row>
    <row r="1317" spans="1:14" ht="15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</row>
    <row r="1318" spans="1:14" ht="15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</row>
    <row r="1319" spans="1:14" ht="15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</row>
    <row r="1320" spans="1:14" ht="15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</row>
    <row r="1321" spans="1:14" ht="15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</row>
    <row r="1322" spans="1:14" ht="15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</row>
    <row r="1323" spans="1:14" ht="15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</row>
    <row r="1324" spans="1:14" ht="15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</row>
    <row r="1325" spans="1:14" ht="15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</row>
    <row r="1326" spans="1:14" ht="15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</row>
    <row r="1327" spans="1:14" ht="15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</row>
    <row r="1328" spans="1:14" ht="15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</row>
    <row r="1329" spans="1:14" ht="15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</row>
    <row r="1330" spans="1:14" ht="15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</row>
    <row r="1331" spans="1:14" ht="15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</row>
    <row r="1332" spans="1:14" ht="15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</row>
    <row r="1333" spans="1:14" ht="15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</row>
    <row r="1334" spans="1:14" ht="15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</row>
    <row r="1335" spans="1:14" ht="15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</row>
    <row r="1336" spans="1:14" ht="15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</row>
    <row r="1337" spans="1:14" ht="15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</row>
    <row r="1338" spans="1:14" ht="15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</row>
    <row r="1339" spans="1:14" ht="15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</row>
    <row r="1340" spans="1:14" ht="15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</row>
    <row r="1341" spans="1:14" ht="15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</row>
    <row r="1342" spans="1:14" ht="15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</row>
    <row r="1343" spans="1:14" ht="15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</row>
    <row r="1344" spans="1:14" ht="15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</row>
    <row r="1345" spans="1:14" ht="15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</row>
    <row r="1346" spans="1:14" ht="15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</row>
    <row r="1347" spans="1:14" ht="15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</row>
    <row r="1348" spans="1:14" ht="15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</row>
    <row r="1349" spans="1:14" ht="15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</row>
    <row r="1350" spans="1:14" ht="15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</row>
    <row r="1351" spans="1:14" ht="15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</row>
    <row r="1352" spans="1:14" ht="15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</row>
    <row r="1353" spans="1:14" ht="15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</row>
    <row r="1354" spans="1:14" ht="15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</row>
    <row r="1355" spans="1:14" ht="15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</row>
    <row r="1356" spans="1:14" ht="15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</row>
    <row r="1357" spans="1:14" ht="15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</row>
    <row r="1358" spans="1:14" ht="15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</row>
    <row r="1359" spans="1:14" ht="15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</row>
    <row r="1360" spans="1:14" ht="15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</row>
    <row r="1361" spans="1:14" ht="15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</row>
    <row r="1362" spans="1:14" ht="15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</row>
    <row r="1363" spans="1:14" ht="15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</row>
    <row r="1364" spans="1:14" ht="15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</row>
    <row r="1365" spans="1:14" ht="15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</row>
    <row r="1366" spans="1:14" ht="15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</row>
    <row r="1367" spans="1:14" ht="15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</row>
    <row r="1368" spans="1:14" ht="15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</row>
    <row r="1369" spans="1:14" ht="15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</row>
    <row r="1370" spans="1:14" ht="15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</row>
    <row r="1371" spans="1:14" ht="15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</row>
    <row r="1372" spans="1:14" ht="15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</row>
    <row r="1373" spans="1:14" ht="15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</row>
    <row r="1374" spans="1:14" ht="15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</row>
    <row r="1375" spans="1:14" ht="15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</row>
    <row r="1376" spans="1:14" ht="15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</row>
    <row r="1377" spans="1:14" ht="15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</row>
    <row r="1378" spans="1:14" ht="15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</row>
    <row r="1379" spans="1:14" ht="15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</row>
    <row r="1380" spans="1:14" ht="15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</row>
    <row r="1381" spans="1:14" ht="15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</row>
    <row r="1382" spans="1:14" ht="15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</row>
    <row r="1383" spans="1:14" ht="15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</row>
    <row r="1384" spans="1:14" ht="15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</row>
    <row r="1385" spans="1:14" ht="15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</row>
    <row r="1386" spans="1:14" ht="15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</row>
    <row r="1387" spans="1:14" ht="15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</row>
    <row r="1388" spans="1:14" ht="15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</row>
    <row r="1389" spans="1:14" ht="15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</row>
    <row r="1390" spans="1:14" ht="15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</row>
    <row r="1391" spans="1:14" ht="15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</row>
    <row r="1392" spans="1:14" ht="15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</row>
    <row r="1393" spans="1:14" ht="15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</row>
    <row r="1394" spans="1:14" ht="15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</row>
    <row r="1395" spans="1:14" ht="15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</row>
    <row r="1396" spans="1:14" ht="15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</row>
    <row r="1397" spans="1:14" ht="15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</row>
    <row r="1398" spans="1:14" ht="15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</row>
    <row r="1399" spans="1:14" ht="15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</row>
    <row r="1400" spans="1:14" ht="15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</row>
    <row r="1401" spans="1:14" ht="15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</row>
    <row r="1402" spans="1:14" ht="15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</row>
    <row r="1403" spans="1:14" ht="15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</row>
    <row r="1404" spans="1:14" ht="15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</row>
    <row r="1405" spans="1:14" ht="15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</row>
    <row r="1406" spans="1:14" ht="15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</row>
    <row r="1407" spans="1:14" ht="15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</row>
    <row r="1408" spans="1:14" ht="15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</row>
    <row r="1409" spans="1:14" ht="15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</row>
    <row r="1410" spans="1:14" ht="15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</row>
    <row r="1411" spans="1:14" ht="15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</row>
    <row r="1412" spans="1:14" ht="15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</row>
    <row r="1413" spans="1:14" ht="15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</row>
    <row r="1414" spans="1:14" ht="15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</row>
    <row r="1415" spans="1:14" ht="15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</row>
    <row r="1416" spans="1:14" ht="15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</row>
    <row r="1417" spans="1:14" ht="15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</row>
    <row r="1418" spans="1:14" ht="15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</row>
    <row r="1419" spans="1:14" ht="15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</row>
    <row r="1420" spans="1:14" ht="15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</row>
    <row r="1421" spans="1:14" ht="15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</row>
    <row r="1422" spans="1:14" ht="15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</row>
    <row r="1423" spans="1:14" ht="15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</row>
    <row r="1424" spans="1:14" ht="15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</row>
    <row r="1425" spans="1:14" ht="15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</row>
    <row r="1426" spans="1:14" ht="15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</row>
    <row r="1427" spans="1:14" ht="15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</row>
    <row r="1428" spans="1:14" ht="15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</row>
    <row r="1429" spans="1:14" ht="15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</row>
    <row r="1430" spans="1:14" ht="15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</row>
    <row r="1431" spans="1:14" ht="15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</row>
    <row r="1432" spans="1:14" ht="15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</row>
    <row r="1433" spans="1:14" ht="15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</row>
    <row r="1434" spans="1:14" ht="15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</row>
    <row r="1435" spans="1:14" ht="15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</row>
    <row r="1436" spans="1:14" ht="15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</row>
    <row r="1437" spans="1:14" ht="15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</row>
    <row r="1438" spans="1:14" ht="15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</row>
    <row r="1439" spans="1:14" ht="15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</row>
    <row r="1440" spans="1:14" ht="15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</row>
    <row r="1441" spans="1:14" ht="15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</row>
    <row r="1442" spans="1:14" ht="15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</row>
    <row r="1443" spans="1:14" ht="15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</row>
    <row r="1444" spans="1:14" ht="15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</row>
    <row r="1445" spans="1:14" ht="15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</row>
    <row r="1446" spans="1:14" ht="15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</row>
    <row r="1447" spans="1:14" ht="15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</row>
    <row r="1448" spans="1:14" ht="15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</row>
    <row r="1449" spans="1:14" ht="15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</row>
    <row r="1450" spans="1:14" ht="15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</row>
    <row r="1451" spans="1:14" ht="15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</row>
    <row r="1452" spans="1:14" ht="15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</row>
    <row r="1453" spans="1:14" ht="15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</row>
    <row r="1454" spans="1:14" ht="15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</row>
    <row r="1455" spans="1:14" ht="15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</row>
    <row r="1456" spans="1:14" ht="15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</row>
    <row r="1457" spans="1:14" ht="15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</row>
    <row r="1458" spans="1:14" ht="15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</row>
    <row r="1459" spans="1:14" ht="15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</row>
    <row r="1460" spans="1:14" ht="15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</row>
    <row r="1461" spans="1:14" ht="15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</row>
    <row r="1462" spans="1:14" ht="15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</row>
    <row r="1463" spans="1:14" ht="15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</row>
    <row r="1464" spans="1:14" ht="15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</row>
    <row r="1465" spans="1:14" ht="15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</row>
    <row r="1466" spans="1:14" ht="15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</row>
    <row r="1467" spans="1:14" ht="15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</row>
    <row r="1468" spans="1:14" ht="15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</row>
    <row r="1469" spans="1:14" ht="15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</row>
    <row r="1470" spans="1:14" ht="15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</row>
    <row r="1471" spans="1:14" ht="15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</row>
    <row r="1472" spans="1:14" ht="15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</row>
    <row r="1473" spans="1:14" ht="15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</row>
    <row r="1474" spans="1:14" ht="15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</row>
    <row r="1475" spans="1:14" ht="15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</row>
    <row r="1476" spans="1:14" ht="15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</row>
    <row r="1477" spans="1:14" ht="15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</row>
    <row r="1478" spans="1:14" ht="15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</row>
    <row r="1479" spans="1:14" ht="15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</row>
    <row r="1480" spans="1:14" ht="15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</row>
    <row r="1481" spans="1:14" ht="15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</row>
    <row r="1482" spans="1:14" ht="15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</row>
    <row r="1483" spans="1:14" ht="15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</row>
    <row r="1484" spans="1:14" ht="15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</row>
    <row r="1485" spans="1:14" ht="15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</row>
    <row r="1486" spans="1:14" ht="15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</row>
    <row r="1487" spans="1:14" ht="15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</row>
    <row r="1488" spans="1:14" ht="15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</row>
    <row r="1489" spans="1:14" ht="15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</row>
    <row r="1490" spans="1:14" ht="15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</row>
    <row r="1491" spans="1:14" ht="15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</row>
    <row r="1492" spans="1:14" ht="15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</row>
    <row r="1493" spans="1:14" ht="15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</row>
    <row r="1494" spans="1:14" ht="15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</row>
    <row r="1495" spans="1:14" ht="15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</row>
    <row r="1496" spans="1:14" ht="15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</row>
    <row r="1497" spans="1:14" ht="15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</row>
    <row r="1498" spans="1:14" ht="15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</row>
    <row r="1499" spans="1:14" ht="15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</row>
    <row r="1500" spans="1:14" ht="15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</row>
    <row r="1501" spans="1:14" ht="15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</row>
    <row r="1502" spans="1:14" ht="15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</row>
    <row r="1503" spans="1:14" ht="15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</row>
    <row r="1504" spans="1:14" ht="15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</row>
    <row r="1505" spans="1:14" ht="15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</row>
    <row r="1506" spans="1:14" ht="15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</row>
    <row r="1507" spans="1:14" ht="15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</row>
    <row r="1508" spans="1:14" ht="15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</row>
    <row r="1509" spans="1:14" ht="15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</row>
    <row r="1510" spans="1:14" ht="15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</row>
    <row r="1511" spans="1:14" ht="15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</row>
    <row r="1512" spans="1:14" ht="15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</row>
    <row r="1513" spans="1:14" ht="15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</row>
    <row r="1514" spans="1:14" ht="15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</row>
    <row r="1515" spans="1:14" ht="15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</row>
    <row r="1516" spans="1:14" ht="15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</row>
    <row r="1517" spans="1:14" ht="15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</row>
    <row r="1518" spans="1:14" ht="15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</row>
    <row r="1519" spans="1:14" ht="15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</row>
    <row r="1520" spans="1:14" ht="15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</row>
    <row r="1521" spans="1:14" ht="15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</row>
    <row r="1522" spans="1:14" ht="15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</row>
    <row r="1523" spans="1:14" ht="15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</row>
    <row r="1524" spans="1:14" ht="15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</row>
    <row r="1525" spans="1:14" ht="15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</row>
    <row r="1526" spans="1:14" ht="15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</row>
    <row r="1527" spans="1:14" ht="15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</row>
    <row r="1528" spans="1:14" ht="15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</row>
    <row r="1529" spans="1:14" ht="15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</row>
    <row r="1530" spans="1:14" ht="15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</row>
    <row r="1531" spans="1:14" ht="15.75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</row>
    <row r="1532" spans="1:14" ht="15.75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</row>
    <row r="1533" spans="1:14" ht="15.75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</row>
    <row r="1534" spans="1:14" ht="15.75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</row>
    <row r="1535" spans="1:14" ht="15.75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</row>
    <row r="1536" spans="1:14" ht="15.75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</row>
    <row r="1537" spans="1:14" ht="15.75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</row>
    <row r="1538" spans="1:14" ht="15.75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</row>
    <row r="1539" spans="1:14" ht="15.75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</row>
    <row r="1540" spans="1:14" ht="15.7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</row>
    <row r="1541" spans="1:14" ht="15.75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</row>
    <row r="1542" spans="1:14" ht="15.75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</row>
    <row r="1543" spans="1:14" ht="15.75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</row>
    <row r="1544" spans="1:14" ht="15.75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</row>
    <row r="1545" spans="1:14" ht="15.75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</row>
    <row r="1546" spans="1:14" ht="15.75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</row>
    <row r="1547" spans="1:14" ht="15.75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</row>
    <row r="1548" spans="1:14" ht="15.7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</row>
    <row r="1549" spans="1:14" ht="15.75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</row>
    <row r="1550" spans="1:14" ht="15.75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</row>
    <row r="1551" spans="1:14" ht="15.75">
      <c r="A1551" s="40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</row>
    <row r="1552" spans="1:14" ht="15.75">
      <c r="A1552" s="40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</row>
    <row r="1553" spans="1:14" ht="15.75">
      <c r="A1553" s="40"/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</row>
    <row r="1554" spans="1:14" ht="15.75">
      <c r="A1554" s="40"/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</row>
    <row r="1555" spans="1:14" ht="15.75">
      <c r="A1555" s="40"/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</row>
    <row r="1556" spans="1:14" ht="15.75">
      <c r="A1556" s="40"/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</row>
    <row r="1557" spans="1:14" ht="15.75">
      <c r="A1557" s="40"/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</row>
    <row r="1558" spans="1:14" ht="15.75">
      <c r="A1558" s="40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</row>
    <row r="1559" spans="1:14" ht="15.75">
      <c r="A1559" s="40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</row>
    <row r="1560" spans="1:14" ht="15.75">
      <c r="A1560" s="40"/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</row>
    <row r="1561" spans="1:14" ht="15.75">
      <c r="A1561" s="40"/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</row>
    <row r="1562" spans="1:14" ht="15.75">
      <c r="A1562" s="40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</row>
    <row r="1563" spans="1:14" ht="15.75">
      <c r="A1563" s="40"/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</row>
    <row r="1564" spans="1:14" ht="15.75">
      <c r="A1564" s="40"/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</row>
    <row r="1565" spans="1:14" ht="15.75">
      <c r="A1565" s="40"/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</row>
    <row r="1566" spans="1:14" ht="15.75">
      <c r="A1566" s="40"/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</row>
    <row r="1567" spans="1:14" ht="15.75">
      <c r="A1567" s="40"/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</row>
    <row r="1568" spans="1:14" ht="15.75">
      <c r="A1568" s="40"/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</row>
    <row r="1569" spans="1:14" ht="15.75">
      <c r="A1569" s="40"/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</row>
    <row r="1570" spans="1:14" ht="15.75">
      <c r="A1570" s="40"/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</row>
    <row r="1571" spans="1:14" ht="15.75">
      <c r="A1571" s="40"/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</row>
    <row r="1572" spans="1:14" ht="15.75">
      <c r="A1572" s="40"/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</row>
    <row r="1573" spans="1:14" ht="15.75">
      <c r="A1573" s="40"/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</row>
    <row r="1574" spans="1:14" ht="15.75">
      <c r="A1574" s="40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</row>
    <row r="1575" spans="1:14" ht="15.75">
      <c r="A1575" s="40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</row>
    <row r="1576" spans="1:14" ht="15.75">
      <c r="A1576" s="40"/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</row>
    <row r="1577" spans="1:14" ht="15.75">
      <c r="A1577" s="40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</row>
    <row r="1578" spans="1:14" ht="15.75">
      <c r="A1578" s="40"/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</row>
    <row r="1579" spans="1:14" ht="15.75">
      <c r="A1579" s="40"/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/>
  <pageMargins left="0.11811023622047245" right="0" top="0.1968503937007874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E9" sqref="E9:E28"/>
    </sheetView>
  </sheetViews>
  <sheetFormatPr defaultColWidth="9.00390625" defaultRowHeight="12.75"/>
  <cols>
    <col min="1" max="1" width="24.25390625" style="0" customWidth="1"/>
    <col min="2" max="2" width="14.375" style="0" customWidth="1"/>
    <col min="3" max="3" width="12.125" style="0" customWidth="1"/>
    <col min="4" max="4" width="11.625" style="0" customWidth="1"/>
    <col min="5" max="5" width="16.25390625" style="0" customWidth="1"/>
  </cols>
  <sheetData>
    <row r="1" ht="16.5" customHeight="1">
      <c r="A1" s="24" t="s">
        <v>68</v>
      </c>
    </row>
    <row r="2" ht="16.5" customHeight="1">
      <c r="A2" s="24"/>
    </row>
    <row r="3" spans="1:20" ht="48" customHeight="1">
      <c r="A3" s="129" t="s">
        <v>223</v>
      </c>
      <c r="B3" s="129"/>
      <c r="C3" s="129"/>
      <c r="D3" s="129"/>
      <c r="E3" s="12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5" ht="48" customHeight="1">
      <c r="A4" s="130" t="s">
        <v>157</v>
      </c>
      <c r="B4" s="130"/>
      <c r="C4" s="130"/>
      <c r="D4" s="130"/>
      <c r="E4" s="130"/>
    </row>
    <row r="5" spans="1:5" ht="24" customHeight="1">
      <c r="A5" s="102" t="s">
        <v>154</v>
      </c>
      <c r="B5" s="108" t="s">
        <v>155</v>
      </c>
      <c r="C5" s="128" t="s">
        <v>156</v>
      </c>
      <c r="D5" s="128"/>
      <c r="E5" s="128"/>
    </row>
    <row r="6" spans="1:5" ht="54" customHeight="1">
      <c r="A6" s="102"/>
      <c r="B6" s="108"/>
      <c r="C6" s="42" t="s">
        <v>220</v>
      </c>
      <c r="D6" s="42" t="s">
        <v>221</v>
      </c>
      <c r="E6" s="42" t="s">
        <v>222</v>
      </c>
    </row>
    <row r="7" spans="1:5" ht="12.75">
      <c r="A7" s="33" t="s">
        <v>67</v>
      </c>
      <c r="B7" s="33">
        <v>1</v>
      </c>
      <c r="C7" s="33">
        <v>2</v>
      </c>
      <c r="D7" s="33">
        <v>3</v>
      </c>
      <c r="E7" s="33">
        <v>4</v>
      </c>
    </row>
    <row r="8" spans="1:5" ht="39.75" customHeight="1">
      <c r="A8" s="97" t="s">
        <v>192</v>
      </c>
      <c r="B8" s="96">
        <f>SUM(B9:B20)</f>
        <v>362</v>
      </c>
      <c r="C8" s="96">
        <f>SUM(C9:C20)</f>
        <v>41</v>
      </c>
      <c r="D8" s="96">
        <f>SUM(D9:D20)</f>
        <v>32</v>
      </c>
      <c r="E8" s="96">
        <f>SUM(E9:E20)</f>
        <v>289</v>
      </c>
    </row>
    <row r="9" spans="1:5" s="93" customFormat="1" ht="24.75" customHeight="1">
      <c r="A9" s="91" t="s">
        <v>193</v>
      </c>
      <c r="B9" s="92">
        <v>175</v>
      </c>
      <c r="C9" s="92">
        <v>41</v>
      </c>
      <c r="D9" s="92">
        <v>32</v>
      </c>
      <c r="E9" s="92">
        <v>102</v>
      </c>
    </row>
    <row r="10" spans="1:5" s="93" customFormat="1" ht="24.75" customHeight="1">
      <c r="A10" s="91" t="s">
        <v>194</v>
      </c>
      <c r="B10" s="92">
        <v>72</v>
      </c>
      <c r="C10" s="92">
        <v>0</v>
      </c>
      <c r="D10" s="92">
        <v>0</v>
      </c>
      <c r="E10" s="92">
        <v>72</v>
      </c>
    </row>
    <row r="11" spans="1:5" s="93" customFormat="1" ht="24.75" customHeight="1">
      <c r="A11" s="91" t="s">
        <v>195</v>
      </c>
      <c r="B11" s="43">
        <v>0</v>
      </c>
      <c r="C11" s="43">
        <v>0</v>
      </c>
      <c r="D11" s="43">
        <v>0</v>
      </c>
      <c r="E11" s="43">
        <v>0</v>
      </c>
    </row>
    <row r="12" spans="1:5" s="93" customFormat="1" ht="24.75" customHeight="1">
      <c r="A12" s="91" t="s">
        <v>196</v>
      </c>
      <c r="B12" s="43">
        <v>0</v>
      </c>
      <c r="C12" s="43">
        <v>0</v>
      </c>
      <c r="D12" s="43">
        <v>0</v>
      </c>
      <c r="E12" s="43">
        <v>0</v>
      </c>
    </row>
    <row r="13" spans="1:5" s="93" customFormat="1" ht="24.75" customHeight="1">
      <c r="A13" s="94" t="s">
        <v>197</v>
      </c>
      <c r="B13" s="43">
        <v>0</v>
      </c>
      <c r="C13" s="43">
        <v>0</v>
      </c>
      <c r="D13" s="43">
        <v>0</v>
      </c>
      <c r="E13" s="43">
        <v>0</v>
      </c>
    </row>
    <row r="14" spans="1:5" s="93" customFormat="1" ht="24.75" customHeight="1">
      <c r="A14" s="94" t="s">
        <v>198</v>
      </c>
      <c r="B14" s="43">
        <v>5</v>
      </c>
      <c r="C14" s="43">
        <v>0</v>
      </c>
      <c r="D14" s="43">
        <v>0</v>
      </c>
      <c r="E14" s="43">
        <v>5</v>
      </c>
    </row>
    <row r="15" spans="1:5" s="93" customFormat="1" ht="24.75" customHeight="1">
      <c r="A15" s="94" t="s">
        <v>199</v>
      </c>
      <c r="B15" s="43">
        <v>0</v>
      </c>
      <c r="C15" s="43">
        <v>0</v>
      </c>
      <c r="D15" s="43">
        <v>0</v>
      </c>
      <c r="E15" s="43">
        <v>0</v>
      </c>
    </row>
    <row r="16" spans="1:5" s="93" customFormat="1" ht="24.75" customHeight="1">
      <c r="A16" s="94" t="s">
        <v>200</v>
      </c>
      <c r="B16" s="43">
        <v>0</v>
      </c>
      <c r="C16" s="43">
        <v>0</v>
      </c>
      <c r="D16" s="43">
        <v>0</v>
      </c>
      <c r="E16" s="43">
        <v>0</v>
      </c>
    </row>
    <row r="17" spans="1:5" s="93" customFormat="1" ht="24.75" customHeight="1">
      <c r="A17" s="94" t="s">
        <v>201</v>
      </c>
      <c r="B17" s="43">
        <v>91</v>
      </c>
      <c r="C17" s="43">
        <v>0</v>
      </c>
      <c r="D17" s="43">
        <v>0</v>
      </c>
      <c r="E17" s="43">
        <v>91</v>
      </c>
    </row>
    <row r="18" spans="1:5" s="93" customFormat="1" ht="24.75" customHeight="1">
      <c r="A18" s="94" t="s">
        <v>202</v>
      </c>
      <c r="B18" s="43">
        <v>19</v>
      </c>
      <c r="C18" s="43">
        <v>0</v>
      </c>
      <c r="D18" s="43">
        <v>0</v>
      </c>
      <c r="E18" s="43">
        <v>19</v>
      </c>
    </row>
    <row r="19" spans="1:5" s="93" customFormat="1" ht="24.75" customHeight="1">
      <c r="A19" s="94" t="s">
        <v>203</v>
      </c>
      <c r="B19" s="43">
        <v>0</v>
      </c>
      <c r="C19" s="43">
        <v>0</v>
      </c>
      <c r="D19" s="43">
        <v>0</v>
      </c>
      <c r="E19" s="43">
        <v>0</v>
      </c>
    </row>
    <row r="20" spans="1:5" s="93" customFormat="1" ht="24.75" customHeight="1">
      <c r="A20" s="94" t="s">
        <v>204</v>
      </c>
      <c r="B20" s="43">
        <v>0</v>
      </c>
      <c r="C20" s="43">
        <v>0</v>
      </c>
      <c r="D20" s="43">
        <v>0</v>
      </c>
      <c r="E20" s="43">
        <v>0</v>
      </c>
    </row>
    <row r="21" spans="1:5" s="93" customFormat="1" ht="24.75" customHeight="1">
      <c r="A21" s="94" t="s">
        <v>205</v>
      </c>
      <c r="B21" s="43">
        <v>0</v>
      </c>
      <c r="C21" s="43">
        <v>0</v>
      </c>
      <c r="D21" s="43">
        <v>0</v>
      </c>
      <c r="E21" s="43">
        <v>0</v>
      </c>
    </row>
    <row r="22" spans="1:5" s="93" customFormat="1" ht="24.75" customHeight="1">
      <c r="A22" s="94" t="s">
        <v>206</v>
      </c>
      <c r="B22" s="43">
        <v>0</v>
      </c>
      <c r="C22" s="43">
        <v>0</v>
      </c>
      <c r="D22" s="43">
        <v>0</v>
      </c>
      <c r="E22" s="43">
        <v>0</v>
      </c>
    </row>
    <row r="23" spans="1:5" s="93" customFormat="1" ht="24.75" customHeight="1">
      <c r="A23" s="94" t="s">
        <v>207</v>
      </c>
      <c r="B23" s="43">
        <v>0</v>
      </c>
      <c r="C23" s="43">
        <v>0</v>
      </c>
      <c r="D23" s="43">
        <v>0</v>
      </c>
      <c r="E23" s="43">
        <v>0</v>
      </c>
    </row>
    <row r="24" spans="1:5" s="93" customFormat="1" ht="24.75" customHeight="1">
      <c r="A24" s="95" t="s">
        <v>208</v>
      </c>
      <c r="B24" s="43">
        <v>0</v>
      </c>
      <c r="C24" s="43">
        <v>0</v>
      </c>
      <c r="D24" s="43">
        <v>0</v>
      </c>
      <c r="E24" s="43">
        <v>0</v>
      </c>
    </row>
    <row r="25" spans="1:5" s="93" customFormat="1" ht="24.75" customHeight="1">
      <c r="A25" s="94" t="s">
        <v>209</v>
      </c>
      <c r="B25" s="43">
        <v>0</v>
      </c>
      <c r="C25" s="43">
        <v>0</v>
      </c>
      <c r="D25" s="43">
        <v>0</v>
      </c>
      <c r="E25" s="43">
        <v>0</v>
      </c>
    </row>
    <row r="26" spans="1:5" s="93" customFormat="1" ht="24.75" customHeight="1">
      <c r="A26" s="94" t="s">
        <v>210</v>
      </c>
      <c r="B26" s="43">
        <v>0</v>
      </c>
      <c r="C26" s="43">
        <v>0</v>
      </c>
      <c r="D26" s="43">
        <v>0</v>
      </c>
      <c r="E26" s="43">
        <v>0</v>
      </c>
    </row>
    <row r="27" spans="1:5" s="93" customFormat="1" ht="24.75" customHeight="1">
      <c r="A27" s="94" t="s">
        <v>211</v>
      </c>
      <c r="B27" s="43">
        <v>0</v>
      </c>
      <c r="C27" s="43">
        <v>0</v>
      </c>
      <c r="D27" s="43">
        <v>0</v>
      </c>
      <c r="E27" s="43">
        <v>0</v>
      </c>
    </row>
    <row r="28" spans="1:5" s="93" customFormat="1" ht="24.75" customHeight="1">
      <c r="A28" s="94" t="s">
        <v>212</v>
      </c>
      <c r="B28" s="43">
        <v>0</v>
      </c>
      <c r="C28" s="43">
        <v>0</v>
      </c>
      <c r="D28" s="43">
        <v>0</v>
      </c>
      <c r="E28" s="43">
        <v>0</v>
      </c>
    </row>
  </sheetData>
  <sheetProtection/>
  <mergeCells count="5">
    <mergeCell ref="A5:A6"/>
    <mergeCell ref="B5:B6"/>
    <mergeCell ref="C5:E5"/>
    <mergeCell ref="A3:E3"/>
    <mergeCell ref="A4:E4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2">
      <selection activeCell="I5" sqref="I5"/>
    </sheetView>
  </sheetViews>
  <sheetFormatPr defaultColWidth="9.00390625" defaultRowHeight="12.75"/>
  <cols>
    <col min="1" max="1" width="15.25390625" style="67" customWidth="1"/>
    <col min="2" max="2" width="7.125" style="66" customWidth="1"/>
    <col min="3" max="3" width="6.625" style="66" customWidth="1"/>
    <col min="4" max="5" width="9.125" style="66" customWidth="1"/>
    <col min="6" max="6" width="8.75390625" style="66" customWidth="1"/>
    <col min="7" max="7" width="6.625" style="66" customWidth="1"/>
    <col min="8" max="8" width="7.375" style="66" customWidth="1"/>
    <col min="9" max="9" width="6.875" style="66" customWidth="1"/>
    <col min="10" max="11" width="7.125" style="66" customWidth="1"/>
    <col min="12" max="12" width="6.75390625" style="66" customWidth="1"/>
    <col min="13" max="14" width="6.25390625" style="66" customWidth="1"/>
    <col min="15" max="15" width="7.75390625" style="66" customWidth="1"/>
    <col min="16" max="17" width="9.125" style="66" customWidth="1"/>
    <col min="18" max="18" width="6.25390625" style="66" customWidth="1"/>
    <col min="19" max="19" width="9.125" style="66" customWidth="1"/>
    <col min="20" max="20" width="7.75390625" style="66" customWidth="1"/>
    <col min="21" max="21" width="7.625" style="45" customWidth="1"/>
    <col min="22" max="22" width="7.00390625" style="45" customWidth="1"/>
    <col min="23" max="16384" width="9.125" style="45" customWidth="1"/>
  </cols>
  <sheetData>
    <row r="1" spans="1:22" ht="15.75">
      <c r="A1" s="2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47" customFormat="1" ht="41.25" customHeight="1">
      <c r="A2" s="131" t="s">
        <v>215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47" customFormat="1" ht="18.75">
      <c r="A3" s="48"/>
      <c r="B3" s="132" t="s">
        <v>157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0"/>
      <c r="T3" s="51"/>
      <c r="U3" s="52"/>
      <c r="V3" s="52"/>
    </row>
    <row r="4" spans="1:22" s="18" customFormat="1" ht="25.5" customHeight="1">
      <c r="A4" s="133" t="s">
        <v>158</v>
      </c>
      <c r="B4" s="134" t="s">
        <v>159</v>
      </c>
      <c r="C4" s="133" t="s">
        <v>160</v>
      </c>
      <c r="D4" s="133"/>
      <c r="E4" s="133" t="s">
        <v>161</v>
      </c>
      <c r="F4" s="133"/>
      <c r="G4" s="133" t="s">
        <v>162</v>
      </c>
      <c r="H4" s="133"/>
      <c r="I4" s="133"/>
      <c r="J4" s="133"/>
      <c r="K4" s="133"/>
      <c r="L4" s="133"/>
      <c r="M4" s="133"/>
      <c r="N4" s="133"/>
      <c r="O4" s="133" t="s">
        <v>163</v>
      </c>
      <c r="P4" s="133"/>
      <c r="Q4" s="133"/>
      <c r="R4" s="133" t="s">
        <v>164</v>
      </c>
      <c r="S4" s="133"/>
      <c r="T4" s="133"/>
      <c r="U4" s="133"/>
      <c r="V4" s="133"/>
    </row>
    <row r="5" spans="1:22" s="55" customFormat="1" ht="89.25" customHeight="1">
      <c r="A5" s="133"/>
      <c r="B5" s="134"/>
      <c r="C5" s="54" t="s">
        <v>129</v>
      </c>
      <c r="D5" s="54" t="s">
        <v>130</v>
      </c>
      <c r="E5" s="53" t="s">
        <v>152</v>
      </c>
      <c r="F5" s="54" t="s">
        <v>153</v>
      </c>
      <c r="G5" s="53" t="s">
        <v>165</v>
      </c>
      <c r="H5" s="53" t="s">
        <v>132</v>
      </c>
      <c r="I5" s="53" t="s">
        <v>133</v>
      </c>
      <c r="J5" s="53" t="s">
        <v>134</v>
      </c>
      <c r="K5" s="53" t="s">
        <v>135</v>
      </c>
      <c r="L5" s="53" t="s">
        <v>136</v>
      </c>
      <c r="M5" s="53" t="s">
        <v>137</v>
      </c>
      <c r="N5" s="53" t="s">
        <v>138</v>
      </c>
      <c r="O5" s="53" t="s">
        <v>139</v>
      </c>
      <c r="P5" s="53" t="s">
        <v>140</v>
      </c>
      <c r="Q5" s="53" t="s">
        <v>166</v>
      </c>
      <c r="R5" s="53" t="s">
        <v>147</v>
      </c>
      <c r="S5" s="53" t="s">
        <v>148</v>
      </c>
      <c r="T5" s="53" t="s">
        <v>149</v>
      </c>
      <c r="U5" s="54" t="s">
        <v>150</v>
      </c>
      <c r="V5" s="54" t="s">
        <v>151</v>
      </c>
    </row>
    <row r="6" spans="1:22" s="18" customFormat="1" ht="12.75">
      <c r="A6" s="56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18</v>
      </c>
      <c r="S6" s="56">
        <v>19</v>
      </c>
      <c r="T6" s="56">
        <v>20</v>
      </c>
      <c r="U6" s="57">
        <v>21</v>
      </c>
      <c r="V6" s="57">
        <v>22</v>
      </c>
    </row>
    <row r="7" spans="1:22" s="60" customFormat="1" ht="28.5" customHeight="1">
      <c r="A7" s="78" t="s">
        <v>192</v>
      </c>
      <c r="B7" s="58">
        <v>362</v>
      </c>
      <c r="C7" s="58">
        <v>142</v>
      </c>
      <c r="D7" s="58">
        <v>220</v>
      </c>
      <c r="E7" s="58">
        <v>250</v>
      </c>
      <c r="F7" s="58">
        <v>112</v>
      </c>
      <c r="G7" s="58">
        <v>55</v>
      </c>
      <c r="H7" s="58">
        <v>38</v>
      </c>
      <c r="I7" s="58">
        <v>44</v>
      </c>
      <c r="J7" s="58">
        <v>52</v>
      </c>
      <c r="K7" s="58">
        <v>55</v>
      </c>
      <c r="L7" s="58">
        <v>53</v>
      </c>
      <c r="M7" s="58">
        <v>59</v>
      </c>
      <c r="N7" s="58">
        <v>6</v>
      </c>
      <c r="O7" s="58">
        <v>107</v>
      </c>
      <c r="P7" s="58">
        <v>189</v>
      </c>
      <c r="Q7" s="58">
        <v>66</v>
      </c>
      <c r="R7" s="58">
        <v>350</v>
      </c>
      <c r="S7" s="58">
        <v>12</v>
      </c>
      <c r="T7" s="58">
        <v>0</v>
      </c>
      <c r="U7" s="59">
        <v>0</v>
      </c>
      <c r="V7" s="59">
        <v>0</v>
      </c>
    </row>
    <row r="8" spans="1:22" ht="21" customHeight="1">
      <c r="A8" s="79" t="s">
        <v>193</v>
      </c>
      <c r="B8" s="61">
        <v>175</v>
      </c>
      <c r="C8" s="61">
        <v>62</v>
      </c>
      <c r="D8" s="61">
        <v>113</v>
      </c>
      <c r="E8" s="61">
        <v>137</v>
      </c>
      <c r="F8" s="61">
        <v>38</v>
      </c>
      <c r="G8" s="61">
        <v>27</v>
      </c>
      <c r="H8" s="61">
        <v>14</v>
      </c>
      <c r="I8" s="61">
        <v>22</v>
      </c>
      <c r="J8" s="61">
        <v>41</v>
      </c>
      <c r="K8" s="61">
        <v>19</v>
      </c>
      <c r="L8" s="62">
        <v>26</v>
      </c>
      <c r="M8" s="62">
        <v>21</v>
      </c>
      <c r="N8" s="62">
        <v>5</v>
      </c>
      <c r="O8" s="62">
        <v>57</v>
      </c>
      <c r="P8" s="63">
        <v>70</v>
      </c>
      <c r="Q8" s="63">
        <v>48</v>
      </c>
      <c r="R8" s="63">
        <v>166</v>
      </c>
      <c r="S8" s="62">
        <v>9</v>
      </c>
      <c r="T8" s="62">
        <v>0</v>
      </c>
      <c r="U8" s="64">
        <v>0</v>
      </c>
      <c r="V8" s="64">
        <v>0</v>
      </c>
    </row>
    <row r="9" spans="1:22" ht="21" customHeight="1">
      <c r="A9" s="80" t="s">
        <v>194</v>
      </c>
      <c r="B9" s="10">
        <v>72</v>
      </c>
      <c r="C9" s="10">
        <v>33</v>
      </c>
      <c r="D9" s="10">
        <v>39</v>
      </c>
      <c r="E9" s="10">
        <v>54</v>
      </c>
      <c r="F9" s="10">
        <v>18</v>
      </c>
      <c r="G9" s="10">
        <v>6</v>
      </c>
      <c r="H9" s="10">
        <v>6</v>
      </c>
      <c r="I9" s="10">
        <v>2</v>
      </c>
      <c r="J9" s="10">
        <v>0</v>
      </c>
      <c r="K9" s="10">
        <v>11</v>
      </c>
      <c r="L9" s="10">
        <v>18</v>
      </c>
      <c r="M9" s="10">
        <v>28</v>
      </c>
      <c r="N9" s="10">
        <v>1</v>
      </c>
      <c r="O9" s="10">
        <v>0</v>
      </c>
      <c r="P9" s="10">
        <v>67</v>
      </c>
      <c r="Q9" s="10">
        <v>5</v>
      </c>
      <c r="R9" s="10">
        <v>72</v>
      </c>
      <c r="S9" s="10">
        <v>0</v>
      </c>
      <c r="T9" s="10">
        <v>0</v>
      </c>
      <c r="U9" s="10">
        <v>0</v>
      </c>
      <c r="V9" s="10">
        <v>0</v>
      </c>
    </row>
    <row r="10" spans="1:22" ht="21" customHeight="1">
      <c r="A10" s="80" t="s">
        <v>195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21" customHeight="1">
      <c r="A11" s="80" t="s">
        <v>196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</row>
    <row r="12" spans="1:22" ht="21" customHeight="1">
      <c r="A12" s="81" t="s">
        <v>197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1:22" ht="21" customHeight="1">
      <c r="A13" s="81" t="s">
        <v>198</v>
      </c>
      <c r="B13" s="10">
        <v>5</v>
      </c>
      <c r="C13" s="10">
        <v>0</v>
      </c>
      <c r="D13" s="10">
        <v>5</v>
      </c>
      <c r="E13" s="10">
        <v>5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3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10">
        <v>5</v>
      </c>
      <c r="R13" s="10">
        <v>3</v>
      </c>
      <c r="S13" s="10">
        <v>2</v>
      </c>
      <c r="T13" s="10">
        <v>0</v>
      </c>
      <c r="U13" s="10">
        <v>0</v>
      </c>
      <c r="V13" s="10">
        <v>0</v>
      </c>
    </row>
    <row r="14" spans="1:22" ht="21" customHeight="1">
      <c r="A14" s="81" t="s">
        <v>199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</row>
    <row r="15" spans="1:22" ht="21" customHeight="1">
      <c r="A15" s="81" t="s">
        <v>200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21" customHeight="1">
      <c r="A16" s="81" t="s">
        <v>201</v>
      </c>
      <c r="B16" s="10">
        <v>91</v>
      </c>
      <c r="C16" s="10">
        <v>38</v>
      </c>
      <c r="D16" s="10">
        <v>53</v>
      </c>
      <c r="E16" s="10">
        <v>44</v>
      </c>
      <c r="F16" s="10">
        <v>47</v>
      </c>
      <c r="G16" s="10">
        <v>20</v>
      </c>
      <c r="H16" s="10">
        <v>13</v>
      </c>
      <c r="I16" s="10">
        <v>17</v>
      </c>
      <c r="J16" s="10">
        <v>11</v>
      </c>
      <c r="K16" s="10">
        <v>15</v>
      </c>
      <c r="L16" s="10">
        <v>9</v>
      </c>
      <c r="M16" s="10">
        <v>6</v>
      </c>
      <c r="N16" s="10">
        <v>0</v>
      </c>
      <c r="O16" s="10">
        <v>35</v>
      </c>
      <c r="P16" s="10">
        <v>48</v>
      </c>
      <c r="Q16" s="10">
        <v>8</v>
      </c>
      <c r="R16" s="10">
        <v>90</v>
      </c>
      <c r="S16" s="10">
        <v>1</v>
      </c>
      <c r="T16" s="10">
        <v>0</v>
      </c>
      <c r="U16" s="10">
        <v>0</v>
      </c>
      <c r="V16" s="10">
        <v>0</v>
      </c>
    </row>
    <row r="17" spans="1:22" ht="21" customHeight="1">
      <c r="A17" s="81" t="s">
        <v>202</v>
      </c>
      <c r="B17" s="10">
        <v>19</v>
      </c>
      <c r="C17" s="10">
        <v>9</v>
      </c>
      <c r="D17" s="10">
        <v>10</v>
      </c>
      <c r="E17" s="10">
        <v>10</v>
      </c>
      <c r="F17" s="10">
        <v>9</v>
      </c>
      <c r="G17" s="10">
        <v>2</v>
      </c>
      <c r="H17" s="10">
        <v>4</v>
      </c>
      <c r="I17" s="10">
        <v>3</v>
      </c>
      <c r="J17" s="10">
        <v>0</v>
      </c>
      <c r="K17" s="10">
        <v>7</v>
      </c>
      <c r="L17" s="10">
        <v>0</v>
      </c>
      <c r="M17" s="10">
        <v>3</v>
      </c>
      <c r="N17" s="10">
        <v>0</v>
      </c>
      <c r="O17" s="10">
        <v>15</v>
      </c>
      <c r="P17" s="10">
        <v>4</v>
      </c>
      <c r="Q17" s="10">
        <v>0</v>
      </c>
      <c r="R17" s="10">
        <v>19</v>
      </c>
      <c r="S17" s="10">
        <v>0</v>
      </c>
      <c r="T17" s="10">
        <v>0</v>
      </c>
      <c r="U17" s="10">
        <v>0</v>
      </c>
      <c r="V17" s="10">
        <v>0</v>
      </c>
    </row>
    <row r="18" spans="1:22" ht="21" customHeight="1">
      <c r="A18" s="81" t="s">
        <v>203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21" customHeight="1">
      <c r="A19" s="81" t="s">
        <v>204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2" ht="21" customHeight="1">
      <c r="A20" s="81" t="s">
        <v>205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</row>
    <row r="21" spans="1:22" ht="21" customHeight="1">
      <c r="A21" s="81" t="s">
        <v>206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</row>
    <row r="22" spans="1:22" ht="21" customHeight="1">
      <c r="A22" s="81" t="s">
        <v>207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</row>
    <row r="23" spans="1:22" ht="21" customHeight="1">
      <c r="A23" s="82" t="s">
        <v>208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</row>
    <row r="24" spans="1:22" ht="21" customHeight="1">
      <c r="A24" s="81" t="s">
        <v>209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1:22" ht="21" customHeight="1">
      <c r="A25" s="81" t="s">
        <v>210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</row>
    <row r="26" spans="1:22" ht="21" customHeight="1">
      <c r="A26" s="81" t="s">
        <v>211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</row>
    <row r="27" spans="1:22" ht="21" customHeight="1">
      <c r="A27" s="81" t="s">
        <v>212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1:22" ht="15.75">
      <c r="A28" s="65"/>
      <c r="U28" s="66"/>
      <c r="V28" s="66"/>
    </row>
    <row r="29" spans="1:22" ht="15.75">
      <c r="A29" s="65"/>
      <c r="U29" s="66"/>
      <c r="V29" s="66"/>
    </row>
    <row r="30" spans="1:22" ht="15.75">
      <c r="A30" s="65"/>
      <c r="U30" s="66"/>
      <c r="V30" s="66"/>
    </row>
    <row r="31" spans="1:22" ht="15.75">
      <c r="A31" s="65"/>
      <c r="U31" s="66"/>
      <c r="V31" s="66"/>
    </row>
    <row r="32" spans="1:22" ht="15.75">
      <c r="A32" s="65"/>
      <c r="U32" s="66"/>
      <c r="V32" s="66"/>
    </row>
    <row r="33" spans="1:22" ht="15.75">
      <c r="A33" s="65"/>
      <c r="U33" s="66"/>
      <c r="V33" s="66"/>
    </row>
    <row r="34" spans="1:22" ht="15.75">
      <c r="A34" s="65"/>
      <c r="U34" s="66"/>
      <c r="V34" s="66"/>
    </row>
    <row r="35" spans="1:22" ht="15.75">
      <c r="A35" s="65"/>
      <c r="U35" s="66"/>
      <c r="V35" s="66"/>
    </row>
    <row r="36" spans="1:22" ht="15.75">
      <c r="A36" s="65"/>
      <c r="U36" s="66"/>
      <c r="V36" s="66"/>
    </row>
    <row r="37" spans="1:22" ht="15.75">
      <c r="A37" s="65"/>
      <c r="U37" s="66"/>
      <c r="V37" s="66"/>
    </row>
    <row r="38" spans="1:22" ht="15.75">
      <c r="A38" s="65"/>
      <c r="U38" s="66"/>
      <c r="V38" s="66"/>
    </row>
    <row r="39" spans="1:22" ht="15.75">
      <c r="A39" s="65"/>
      <c r="U39" s="66"/>
      <c r="V39" s="66"/>
    </row>
    <row r="40" spans="1:22" ht="15.75">
      <c r="A40" s="65"/>
      <c r="U40" s="66"/>
      <c r="V40" s="66"/>
    </row>
    <row r="41" spans="1:22" ht="15.75">
      <c r="A41" s="65"/>
      <c r="U41" s="66"/>
      <c r="V41" s="66"/>
    </row>
    <row r="42" spans="1:22" ht="15.75">
      <c r="A42" s="65"/>
      <c r="U42" s="66"/>
      <c r="V42" s="66"/>
    </row>
    <row r="43" spans="1:22" ht="15.75">
      <c r="A43" s="65"/>
      <c r="U43" s="66"/>
      <c r="V43" s="66"/>
    </row>
    <row r="44" spans="1:22" ht="15.75">
      <c r="A44" s="65"/>
      <c r="U44" s="66"/>
      <c r="V44" s="66"/>
    </row>
    <row r="45" spans="1:22" ht="15.75">
      <c r="A45" s="65"/>
      <c r="U45" s="66"/>
      <c r="V45" s="66"/>
    </row>
    <row r="46" spans="1:22" ht="15.75">
      <c r="A46" s="65"/>
      <c r="U46" s="66"/>
      <c r="V46" s="66"/>
    </row>
    <row r="47" spans="1:22" ht="15.75">
      <c r="A47" s="65"/>
      <c r="U47" s="66"/>
      <c r="V47" s="66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C1">
      <selection activeCell="C7" sqref="C7:X7"/>
    </sheetView>
  </sheetViews>
  <sheetFormatPr defaultColWidth="9.00390625" defaultRowHeight="12.75"/>
  <cols>
    <col min="1" max="1" width="14.75390625" style="67" customWidth="1"/>
    <col min="2" max="2" width="5.25390625" style="66" customWidth="1"/>
    <col min="3" max="4" width="9.125" style="66" customWidth="1"/>
    <col min="5" max="5" width="6.75390625" style="66" customWidth="1"/>
    <col min="6" max="6" width="9.125" style="66" customWidth="1"/>
    <col min="7" max="7" width="7.625" style="66" customWidth="1"/>
    <col min="8" max="8" width="4.625" style="66" customWidth="1"/>
    <col min="9" max="11" width="9.125" style="66" customWidth="1"/>
    <col min="12" max="12" width="6.875" style="66" customWidth="1"/>
    <col min="13" max="13" width="6.75390625" style="66" customWidth="1"/>
    <col min="14" max="14" width="5.75390625" style="66" customWidth="1"/>
    <col min="15" max="15" width="8.00390625" style="66" customWidth="1"/>
    <col min="16" max="17" width="9.125" style="66" customWidth="1"/>
    <col min="18" max="18" width="4.375" style="66" customWidth="1"/>
    <col min="19" max="19" width="6.75390625" style="66" customWidth="1"/>
    <col min="20" max="20" width="7.25390625" style="66" customWidth="1"/>
    <col min="21" max="21" width="6.00390625" style="45" customWidth="1"/>
    <col min="22" max="22" width="6.75390625" style="45" customWidth="1"/>
    <col min="23" max="23" width="8.00390625" style="45" customWidth="1"/>
    <col min="24" max="24" width="5.25390625" style="45" customWidth="1"/>
    <col min="25" max="16384" width="9.125" style="45" customWidth="1"/>
  </cols>
  <sheetData>
    <row r="1" spans="1:22" ht="15.75">
      <c r="A1" s="68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4" s="47" customFormat="1" ht="33.75" customHeight="1">
      <c r="A2" s="131" t="s">
        <v>216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46"/>
      <c r="U2" s="46"/>
      <c r="V2" s="46"/>
      <c r="W2" s="46"/>
      <c r="X2" s="46"/>
    </row>
    <row r="3" spans="1:22" s="47" customFormat="1" ht="18" customHeight="1">
      <c r="A3" s="48"/>
      <c r="B3" s="132" t="s">
        <v>157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0"/>
      <c r="T3" s="51"/>
      <c r="U3" s="52"/>
      <c r="V3" s="52"/>
    </row>
    <row r="4" spans="1:24" s="18" customFormat="1" ht="18" customHeight="1">
      <c r="A4" s="135" t="s">
        <v>158</v>
      </c>
      <c r="B4" s="134" t="s">
        <v>159</v>
      </c>
      <c r="C4" s="136" t="s">
        <v>167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8"/>
    </row>
    <row r="5" spans="1:24" s="55" customFormat="1" ht="138" customHeight="1">
      <c r="A5" s="135"/>
      <c r="B5" s="134"/>
      <c r="C5" s="69" t="s">
        <v>168</v>
      </c>
      <c r="D5" s="69" t="s">
        <v>169</v>
      </c>
      <c r="E5" s="53" t="s">
        <v>170</v>
      </c>
      <c r="F5" s="69" t="s">
        <v>171</v>
      </c>
      <c r="G5" s="53" t="s">
        <v>172</v>
      </c>
      <c r="H5" s="53" t="s">
        <v>173</v>
      </c>
      <c r="I5" s="53" t="s">
        <v>174</v>
      </c>
      <c r="J5" s="53" t="s">
        <v>175</v>
      </c>
      <c r="K5" s="53" t="s">
        <v>176</v>
      </c>
      <c r="L5" s="53" t="s">
        <v>177</v>
      </c>
      <c r="M5" s="53" t="s">
        <v>178</v>
      </c>
      <c r="N5" s="53" t="s">
        <v>179</v>
      </c>
      <c r="O5" s="53" t="s">
        <v>180</v>
      </c>
      <c r="P5" s="53" t="s">
        <v>181</v>
      </c>
      <c r="Q5" s="53" t="s">
        <v>182</v>
      </c>
      <c r="R5" s="53" t="s">
        <v>183</v>
      </c>
      <c r="S5" s="53" t="s">
        <v>184</v>
      </c>
      <c r="T5" s="53" t="s">
        <v>185</v>
      </c>
      <c r="U5" s="69" t="s">
        <v>186</v>
      </c>
      <c r="V5" s="69" t="s">
        <v>187</v>
      </c>
      <c r="W5" s="70" t="s">
        <v>188</v>
      </c>
      <c r="X5" s="70" t="s">
        <v>189</v>
      </c>
    </row>
    <row r="6" spans="1:24" s="18" customFormat="1" ht="12.75">
      <c r="A6" s="56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7">
        <v>20</v>
      </c>
      <c r="V6" s="57">
        <v>21</v>
      </c>
      <c r="W6" s="17">
        <v>22</v>
      </c>
      <c r="X6" s="17">
        <v>23</v>
      </c>
    </row>
    <row r="7" spans="1:24" s="60" customFormat="1" ht="31.5">
      <c r="A7" s="78" t="s">
        <v>192</v>
      </c>
      <c r="B7" s="58">
        <v>362</v>
      </c>
      <c r="C7" s="58">
        <v>52</v>
      </c>
      <c r="D7" s="58">
        <v>10</v>
      </c>
      <c r="E7" s="58">
        <v>39</v>
      </c>
      <c r="F7" s="58">
        <v>8</v>
      </c>
      <c r="G7" s="58">
        <v>3</v>
      </c>
      <c r="H7" s="58">
        <v>37</v>
      </c>
      <c r="I7" s="58">
        <v>28</v>
      </c>
      <c r="J7" s="58">
        <v>51</v>
      </c>
      <c r="K7" s="58">
        <v>15</v>
      </c>
      <c r="L7" s="58">
        <v>4</v>
      </c>
      <c r="M7" s="58">
        <v>0</v>
      </c>
      <c r="N7" s="58">
        <v>0</v>
      </c>
      <c r="O7" s="58">
        <v>7</v>
      </c>
      <c r="P7" s="58">
        <v>0</v>
      </c>
      <c r="Q7" s="58">
        <v>0</v>
      </c>
      <c r="R7" s="58">
        <v>1</v>
      </c>
      <c r="S7" s="58">
        <v>3</v>
      </c>
      <c r="T7" s="58">
        <v>1</v>
      </c>
      <c r="U7" s="59">
        <v>28</v>
      </c>
      <c r="V7" s="59">
        <v>5</v>
      </c>
      <c r="W7" s="71">
        <v>27</v>
      </c>
      <c r="X7" s="71">
        <v>43</v>
      </c>
    </row>
    <row r="8" spans="1:24" ht="19.5" customHeight="1">
      <c r="A8" s="79" t="s">
        <v>193</v>
      </c>
      <c r="B8" s="61">
        <v>175</v>
      </c>
      <c r="C8" s="61">
        <v>28</v>
      </c>
      <c r="D8" s="61">
        <v>10</v>
      </c>
      <c r="E8" s="61">
        <v>25</v>
      </c>
      <c r="F8" s="61">
        <v>5</v>
      </c>
      <c r="G8" s="61">
        <v>1</v>
      </c>
      <c r="H8" s="61">
        <v>11</v>
      </c>
      <c r="I8" s="61">
        <v>4</v>
      </c>
      <c r="J8" s="61">
        <v>39</v>
      </c>
      <c r="K8" s="61">
        <v>1</v>
      </c>
      <c r="L8" s="62">
        <v>1</v>
      </c>
      <c r="M8" s="62">
        <v>0</v>
      </c>
      <c r="N8" s="62">
        <v>0</v>
      </c>
      <c r="O8" s="62">
        <v>0</v>
      </c>
      <c r="P8" s="63">
        <v>0</v>
      </c>
      <c r="Q8" s="63">
        <v>0</v>
      </c>
      <c r="R8" s="63">
        <v>0</v>
      </c>
      <c r="S8" s="62">
        <v>0</v>
      </c>
      <c r="T8" s="62">
        <v>1</v>
      </c>
      <c r="U8" s="64">
        <v>8</v>
      </c>
      <c r="V8" s="64">
        <v>1</v>
      </c>
      <c r="W8" s="10">
        <v>27</v>
      </c>
      <c r="X8" s="10">
        <v>13</v>
      </c>
    </row>
    <row r="9" spans="1:24" ht="19.5" customHeight="1">
      <c r="A9" s="80" t="s">
        <v>194</v>
      </c>
      <c r="B9" s="10">
        <v>72</v>
      </c>
      <c r="C9" s="10">
        <v>3</v>
      </c>
      <c r="D9" s="10">
        <v>0</v>
      </c>
      <c r="E9" s="10">
        <v>0</v>
      </c>
      <c r="F9" s="10">
        <v>1</v>
      </c>
      <c r="G9" s="10">
        <v>2</v>
      </c>
      <c r="H9" s="10">
        <v>13</v>
      </c>
      <c r="I9" s="10">
        <v>12</v>
      </c>
      <c r="J9" s="10">
        <v>4</v>
      </c>
      <c r="K9" s="10">
        <v>8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72">
        <v>14</v>
      </c>
      <c r="V9" s="72">
        <v>0</v>
      </c>
      <c r="W9" s="72">
        <v>0</v>
      </c>
      <c r="X9" s="72">
        <v>12</v>
      </c>
    </row>
    <row r="10" spans="1:24" ht="19.5" customHeight="1">
      <c r="A10" s="80" t="s">
        <v>195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72">
        <v>0</v>
      </c>
      <c r="V10" s="72">
        <v>0</v>
      </c>
      <c r="W10" s="72">
        <v>0</v>
      </c>
      <c r="X10" s="72">
        <v>0</v>
      </c>
    </row>
    <row r="11" spans="1:24" ht="19.5" customHeight="1">
      <c r="A11" s="80" t="s">
        <v>196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72">
        <v>0</v>
      </c>
      <c r="V11" s="72">
        <v>0</v>
      </c>
      <c r="W11" s="72">
        <v>0</v>
      </c>
      <c r="X11" s="72">
        <v>0</v>
      </c>
    </row>
    <row r="12" spans="1:24" ht="19.5" customHeight="1">
      <c r="A12" s="81" t="s">
        <v>197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72">
        <v>0</v>
      </c>
      <c r="V12" s="72">
        <v>0</v>
      </c>
      <c r="W12" s="72">
        <v>0</v>
      </c>
      <c r="X12" s="72">
        <v>0</v>
      </c>
    </row>
    <row r="13" spans="1:24" ht="19.5" customHeight="1">
      <c r="A13" s="81" t="s">
        <v>198</v>
      </c>
      <c r="B13" s="10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5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72">
        <v>0</v>
      </c>
      <c r="V13" s="72">
        <v>0</v>
      </c>
      <c r="W13" s="72">
        <v>0</v>
      </c>
      <c r="X13" s="72">
        <v>0</v>
      </c>
    </row>
    <row r="14" spans="1:24" ht="19.5" customHeight="1">
      <c r="A14" s="81" t="s">
        <v>199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72">
        <v>0</v>
      </c>
      <c r="V14" s="72">
        <v>0</v>
      </c>
      <c r="W14" s="72">
        <v>0</v>
      </c>
      <c r="X14" s="72">
        <v>0</v>
      </c>
    </row>
    <row r="15" spans="1:24" ht="19.5" customHeight="1">
      <c r="A15" s="81" t="s">
        <v>200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72">
        <v>0</v>
      </c>
      <c r="V15" s="72">
        <v>0</v>
      </c>
      <c r="W15" s="72">
        <v>0</v>
      </c>
      <c r="X15" s="72">
        <v>0</v>
      </c>
    </row>
    <row r="16" spans="1:24" ht="19.5" customHeight="1">
      <c r="A16" s="81" t="s">
        <v>201</v>
      </c>
      <c r="B16" s="10">
        <v>91</v>
      </c>
      <c r="C16" s="10">
        <v>21</v>
      </c>
      <c r="D16" s="10">
        <v>0</v>
      </c>
      <c r="E16" s="10">
        <v>5</v>
      </c>
      <c r="F16" s="10">
        <v>2</v>
      </c>
      <c r="G16" s="10">
        <v>0</v>
      </c>
      <c r="H16" s="10">
        <v>4</v>
      </c>
      <c r="I16" s="10">
        <v>12</v>
      </c>
      <c r="J16" s="10">
        <v>6</v>
      </c>
      <c r="K16" s="10">
        <v>6</v>
      </c>
      <c r="L16" s="10">
        <v>1</v>
      </c>
      <c r="M16" s="10">
        <v>0</v>
      </c>
      <c r="N16" s="10">
        <v>0</v>
      </c>
      <c r="O16" s="10">
        <v>7</v>
      </c>
      <c r="P16" s="10">
        <v>0</v>
      </c>
      <c r="Q16" s="10">
        <v>0</v>
      </c>
      <c r="R16" s="10">
        <v>0</v>
      </c>
      <c r="S16" s="10">
        <v>3</v>
      </c>
      <c r="T16" s="10">
        <v>0</v>
      </c>
      <c r="U16" s="72">
        <v>2</v>
      </c>
      <c r="V16" s="72">
        <v>4</v>
      </c>
      <c r="W16" s="72">
        <v>0</v>
      </c>
      <c r="X16" s="72">
        <v>18</v>
      </c>
    </row>
    <row r="17" spans="1:24" ht="19.5" customHeight="1">
      <c r="A17" s="81" t="s">
        <v>202</v>
      </c>
      <c r="B17" s="10">
        <v>19</v>
      </c>
      <c r="C17" s="10">
        <v>0</v>
      </c>
      <c r="D17" s="10">
        <v>0</v>
      </c>
      <c r="E17" s="10">
        <v>9</v>
      </c>
      <c r="F17" s="10">
        <v>0</v>
      </c>
      <c r="G17" s="10">
        <v>0</v>
      </c>
      <c r="H17" s="10">
        <v>4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72">
        <v>4</v>
      </c>
      <c r="V17" s="72">
        <v>0</v>
      </c>
      <c r="W17" s="72">
        <v>0</v>
      </c>
      <c r="X17" s="72">
        <v>0</v>
      </c>
    </row>
    <row r="18" spans="1:24" ht="19.5" customHeight="1">
      <c r="A18" s="81" t="s">
        <v>203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72">
        <v>0</v>
      </c>
      <c r="V18" s="72">
        <v>0</v>
      </c>
      <c r="W18" s="72">
        <v>0</v>
      </c>
      <c r="X18" s="72">
        <v>0</v>
      </c>
    </row>
    <row r="19" spans="1:24" ht="19.5" customHeight="1">
      <c r="A19" s="81" t="s">
        <v>204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72">
        <v>0</v>
      </c>
      <c r="V19" s="72">
        <v>0</v>
      </c>
      <c r="W19" s="72">
        <v>0</v>
      </c>
      <c r="X19" s="72">
        <v>0</v>
      </c>
    </row>
    <row r="20" spans="1:24" ht="19.5" customHeight="1">
      <c r="A20" s="81" t="s">
        <v>205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72">
        <v>0</v>
      </c>
      <c r="V20" s="72">
        <v>0</v>
      </c>
      <c r="W20" s="72">
        <v>0</v>
      </c>
      <c r="X20" s="72">
        <v>0</v>
      </c>
    </row>
    <row r="21" spans="1:24" ht="19.5" customHeight="1">
      <c r="A21" s="81" t="s">
        <v>206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72">
        <v>0</v>
      </c>
      <c r="V21" s="72">
        <v>0</v>
      </c>
      <c r="W21" s="72">
        <v>0</v>
      </c>
      <c r="X21" s="72">
        <v>0</v>
      </c>
    </row>
    <row r="22" spans="1:24" ht="19.5" customHeight="1">
      <c r="A22" s="81" t="s">
        <v>207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72">
        <v>0</v>
      </c>
      <c r="V22" s="72">
        <v>0</v>
      </c>
      <c r="W22" s="72">
        <v>0</v>
      </c>
      <c r="X22" s="72">
        <v>0</v>
      </c>
    </row>
    <row r="23" spans="1:24" ht="19.5" customHeight="1">
      <c r="A23" s="82" t="s">
        <v>208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72">
        <v>0</v>
      </c>
      <c r="V23" s="72">
        <v>0</v>
      </c>
      <c r="W23" s="72">
        <v>0</v>
      </c>
      <c r="X23" s="72">
        <v>0</v>
      </c>
    </row>
    <row r="24" spans="1:24" ht="19.5" customHeight="1">
      <c r="A24" s="81" t="s">
        <v>209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72">
        <v>0</v>
      </c>
      <c r="V24" s="72">
        <v>0</v>
      </c>
      <c r="W24" s="72">
        <v>0</v>
      </c>
      <c r="X24" s="72">
        <v>0</v>
      </c>
    </row>
    <row r="25" spans="1:24" ht="19.5" customHeight="1">
      <c r="A25" s="81" t="s">
        <v>210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72">
        <v>0</v>
      </c>
      <c r="V25" s="72">
        <v>0</v>
      </c>
      <c r="W25" s="72">
        <v>0</v>
      </c>
      <c r="X25" s="72">
        <v>0</v>
      </c>
    </row>
    <row r="26" spans="1:24" ht="19.5" customHeight="1">
      <c r="A26" s="81" t="s">
        <v>211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72">
        <v>0</v>
      </c>
      <c r="V26" s="72">
        <v>0</v>
      </c>
      <c r="W26" s="72">
        <v>0</v>
      </c>
      <c r="X26" s="72">
        <v>0</v>
      </c>
    </row>
    <row r="27" spans="1:24" ht="19.5" customHeight="1">
      <c r="A27" s="81" t="s">
        <v>212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72">
        <v>0</v>
      </c>
      <c r="V27" s="72">
        <v>0</v>
      </c>
      <c r="W27" s="72">
        <v>0</v>
      </c>
      <c r="X27" s="72">
        <v>0</v>
      </c>
    </row>
  </sheetData>
  <sheetProtection/>
  <mergeCells count="5">
    <mergeCell ref="A2:S2"/>
    <mergeCell ref="B3:R3"/>
    <mergeCell ref="A4:A5"/>
    <mergeCell ref="B4:B5"/>
    <mergeCell ref="C4:X4"/>
  </mergeCells>
  <printOptions horizontalCentered="1"/>
  <pageMargins left="0.31496062992125984" right="0" top="0.15748031496062992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C7" sqref="C7:W7"/>
    </sheetView>
  </sheetViews>
  <sheetFormatPr defaultColWidth="9.00390625" defaultRowHeight="12.75"/>
  <cols>
    <col min="1" max="1" width="13.75390625" style="67" customWidth="1"/>
    <col min="2" max="2" width="6.625" style="66" customWidth="1"/>
    <col min="3" max="3" width="9.125" style="66" customWidth="1"/>
    <col min="4" max="4" width="7.00390625" style="66" customWidth="1"/>
    <col min="5" max="5" width="5.25390625" style="66" customWidth="1"/>
    <col min="6" max="6" width="9.125" style="66" customWidth="1"/>
    <col min="7" max="7" width="6.75390625" style="66" customWidth="1"/>
    <col min="8" max="8" width="4.75390625" style="66" customWidth="1"/>
    <col min="9" max="10" width="9.125" style="66" customWidth="1"/>
    <col min="11" max="11" width="7.00390625" style="66" customWidth="1"/>
    <col min="12" max="12" width="6.125" style="66" customWidth="1"/>
    <col min="13" max="13" width="5.00390625" style="66" customWidth="1"/>
    <col min="14" max="14" width="5.25390625" style="66" customWidth="1"/>
    <col min="15" max="16" width="7.375" style="66" customWidth="1"/>
    <col min="17" max="17" width="9.125" style="66" customWidth="1"/>
    <col min="18" max="18" width="4.125" style="66" customWidth="1"/>
    <col min="19" max="19" width="7.625" style="66" customWidth="1"/>
    <col min="20" max="20" width="5.75390625" style="66" customWidth="1"/>
    <col min="21" max="21" width="4.25390625" style="45" customWidth="1"/>
    <col min="22" max="22" width="7.00390625" style="45" customWidth="1"/>
    <col min="23" max="23" width="6.25390625" style="45" customWidth="1"/>
    <col min="24" max="16384" width="9.125" style="45" customWidth="1"/>
  </cols>
  <sheetData>
    <row r="1" spans="1:22" ht="15.75">
      <c r="A1" s="68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4" s="47" customFormat="1" ht="24" customHeight="1">
      <c r="A2" s="131" t="s">
        <v>217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46"/>
      <c r="U2" s="46"/>
      <c r="V2" s="46"/>
      <c r="W2" s="46"/>
      <c r="X2" s="46"/>
    </row>
    <row r="3" spans="1:22" s="47" customFormat="1" ht="24" customHeight="1">
      <c r="A3" s="48"/>
      <c r="B3" s="132" t="s">
        <v>157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0"/>
      <c r="T3" s="51"/>
      <c r="U3" s="52"/>
      <c r="V3" s="52"/>
    </row>
    <row r="4" spans="1:24" s="18" customFormat="1" ht="21" customHeight="1">
      <c r="A4" s="133" t="s">
        <v>158</v>
      </c>
      <c r="B4" s="134" t="s">
        <v>159</v>
      </c>
      <c r="C4" s="133" t="s">
        <v>167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73"/>
    </row>
    <row r="5" spans="1:24" s="55" customFormat="1" ht="141" customHeight="1">
      <c r="A5" s="133"/>
      <c r="B5" s="134"/>
      <c r="C5" s="84" t="s">
        <v>168</v>
      </c>
      <c r="D5" s="84" t="s">
        <v>169</v>
      </c>
      <c r="E5" s="83" t="s">
        <v>170</v>
      </c>
      <c r="F5" s="84" t="s">
        <v>171</v>
      </c>
      <c r="G5" s="83" t="s">
        <v>172</v>
      </c>
      <c r="H5" s="83" t="s">
        <v>173</v>
      </c>
      <c r="I5" s="83" t="s">
        <v>174</v>
      </c>
      <c r="J5" s="83" t="s">
        <v>175</v>
      </c>
      <c r="K5" s="83" t="s">
        <v>176</v>
      </c>
      <c r="L5" s="83" t="s">
        <v>177</v>
      </c>
      <c r="M5" s="83" t="s">
        <v>178</v>
      </c>
      <c r="N5" s="83" t="s">
        <v>179</v>
      </c>
      <c r="O5" s="83" t="s">
        <v>180</v>
      </c>
      <c r="P5" s="83" t="s">
        <v>181</v>
      </c>
      <c r="Q5" s="83" t="s">
        <v>182</v>
      </c>
      <c r="R5" s="83" t="s">
        <v>183</v>
      </c>
      <c r="S5" s="83" t="s">
        <v>184</v>
      </c>
      <c r="T5" s="83" t="s">
        <v>185</v>
      </c>
      <c r="U5" s="84" t="s">
        <v>186</v>
      </c>
      <c r="V5" s="84" t="s">
        <v>187</v>
      </c>
      <c r="W5" s="89" t="s">
        <v>188</v>
      </c>
      <c r="X5" s="74"/>
    </row>
    <row r="6" spans="1:24" s="18" customFormat="1" ht="12.75">
      <c r="A6" s="56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7">
        <v>20</v>
      </c>
      <c r="V6" s="57">
        <v>21</v>
      </c>
      <c r="W6" s="17">
        <v>22</v>
      </c>
      <c r="X6" s="75"/>
    </row>
    <row r="7" spans="1:24" s="60" customFormat="1" ht="31.5">
      <c r="A7" s="78" t="s">
        <v>192</v>
      </c>
      <c r="B7" s="58">
        <v>362</v>
      </c>
      <c r="C7" s="58">
        <v>15</v>
      </c>
      <c r="D7" s="58">
        <v>10</v>
      </c>
      <c r="E7" s="58">
        <v>108</v>
      </c>
      <c r="F7" s="58">
        <v>8</v>
      </c>
      <c r="G7" s="58">
        <v>3</v>
      </c>
      <c r="H7" s="58">
        <v>33</v>
      </c>
      <c r="I7" s="58">
        <v>12</v>
      </c>
      <c r="J7" s="58">
        <v>73</v>
      </c>
      <c r="K7" s="58">
        <v>14</v>
      </c>
      <c r="L7" s="58">
        <v>1</v>
      </c>
      <c r="M7" s="58">
        <v>0</v>
      </c>
      <c r="N7" s="58">
        <v>0</v>
      </c>
      <c r="O7" s="58">
        <v>40</v>
      </c>
      <c r="P7" s="58">
        <v>0</v>
      </c>
      <c r="Q7" s="58">
        <v>0</v>
      </c>
      <c r="R7" s="58">
        <v>1</v>
      </c>
      <c r="S7" s="58">
        <v>0</v>
      </c>
      <c r="T7" s="58">
        <v>0</v>
      </c>
      <c r="U7" s="59">
        <v>17</v>
      </c>
      <c r="V7" s="59">
        <v>0</v>
      </c>
      <c r="W7" s="71">
        <v>27</v>
      </c>
      <c r="X7" s="76"/>
    </row>
    <row r="8" spans="1:24" ht="18" customHeight="1">
      <c r="A8" s="79" t="s">
        <v>193</v>
      </c>
      <c r="B8" s="61">
        <v>175</v>
      </c>
      <c r="C8" s="61">
        <v>10</v>
      </c>
      <c r="D8" s="61">
        <v>10</v>
      </c>
      <c r="E8" s="61">
        <v>54</v>
      </c>
      <c r="F8" s="61">
        <v>5</v>
      </c>
      <c r="G8" s="61">
        <v>1</v>
      </c>
      <c r="H8" s="61">
        <v>11</v>
      </c>
      <c r="I8" s="61">
        <v>0</v>
      </c>
      <c r="J8" s="61">
        <v>45</v>
      </c>
      <c r="K8" s="61">
        <v>0</v>
      </c>
      <c r="L8" s="62">
        <v>0</v>
      </c>
      <c r="M8" s="62">
        <v>0</v>
      </c>
      <c r="N8" s="62">
        <v>0</v>
      </c>
      <c r="O8" s="62">
        <v>0</v>
      </c>
      <c r="P8" s="63">
        <v>0</v>
      </c>
      <c r="Q8" s="63">
        <v>0</v>
      </c>
      <c r="R8" s="63">
        <v>0</v>
      </c>
      <c r="S8" s="62">
        <v>0</v>
      </c>
      <c r="T8" s="62">
        <v>0</v>
      </c>
      <c r="U8" s="64">
        <v>12</v>
      </c>
      <c r="V8" s="64">
        <v>0</v>
      </c>
      <c r="W8" s="10">
        <v>27</v>
      </c>
      <c r="X8" s="77"/>
    </row>
    <row r="9" spans="1:23" ht="18" customHeight="1">
      <c r="A9" s="80" t="s">
        <v>194</v>
      </c>
      <c r="B9" s="10">
        <v>72</v>
      </c>
      <c r="C9" s="10">
        <v>2</v>
      </c>
      <c r="D9" s="10">
        <v>0</v>
      </c>
      <c r="E9" s="10">
        <v>19</v>
      </c>
      <c r="F9" s="10">
        <v>3</v>
      </c>
      <c r="G9" s="10">
        <v>2</v>
      </c>
      <c r="H9" s="10">
        <v>11</v>
      </c>
      <c r="I9" s="10">
        <v>12</v>
      </c>
      <c r="J9" s="10">
        <v>10</v>
      </c>
      <c r="K9" s="10">
        <v>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72">
        <v>4</v>
      </c>
      <c r="V9" s="72">
        <v>0</v>
      </c>
      <c r="W9" s="72">
        <v>0</v>
      </c>
    </row>
    <row r="10" spans="1:23" ht="18" customHeight="1">
      <c r="A10" s="80" t="s">
        <v>195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72">
        <v>0</v>
      </c>
      <c r="V10" s="72">
        <v>0</v>
      </c>
      <c r="W10" s="72">
        <v>0</v>
      </c>
    </row>
    <row r="11" spans="1:23" ht="18" customHeight="1">
      <c r="A11" s="80" t="s">
        <v>196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72">
        <v>0</v>
      </c>
      <c r="V11" s="72">
        <v>0</v>
      </c>
      <c r="W11" s="72">
        <v>0</v>
      </c>
    </row>
    <row r="12" spans="1:23" ht="18" customHeight="1">
      <c r="A12" s="81" t="s">
        <v>197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72">
        <v>0</v>
      </c>
      <c r="V12" s="72">
        <v>0</v>
      </c>
      <c r="W12" s="72">
        <v>0</v>
      </c>
    </row>
    <row r="13" spans="1:23" ht="18" customHeight="1">
      <c r="A13" s="81" t="s">
        <v>198</v>
      </c>
      <c r="B13" s="10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5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72">
        <v>0</v>
      </c>
      <c r="V13" s="72">
        <v>0</v>
      </c>
      <c r="W13" s="72">
        <v>0</v>
      </c>
    </row>
    <row r="14" spans="1:23" ht="18" customHeight="1">
      <c r="A14" s="81" t="s">
        <v>199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72">
        <v>0</v>
      </c>
      <c r="V14" s="72">
        <v>0</v>
      </c>
      <c r="W14" s="72">
        <v>0</v>
      </c>
    </row>
    <row r="15" spans="1:23" ht="18" customHeight="1">
      <c r="A15" s="81" t="s">
        <v>200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72">
        <v>0</v>
      </c>
      <c r="V15" s="72">
        <v>0</v>
      </c>
      <c r="W15" s="72">
        <v>0</v>
      </c>
    </row>
    <row r="16" spans="1:23" ht="18" customHeight="1">
      <c r="A16" s="81" t="s">
        <v>201</v>
      </c>
      <c r="B16" s="10">
        <v>91</v>
      </c>
      <c r="C16" s="10">
        <v>1</v>
      </c>
      <c r="D16" s="10">
        <v>0</v>
      </c>
      <c r="E16" s="10">
        <v>25</v>
      </c>
      <c r="F16" s="10">
        <v>0</v>
      </c>
      <c r="G16" s="10">
        <v>0</v>
      </c>
      <c r="H16" s="10">
        <v>2</v>
      </c>
      <c r="I16" s="10">
        <v>0</v>
      </c>
      <c r="J16" s="10">
        <v>16</v>
      </c>
      <c r="K16" s="10">
        <v>6</v>
      </c>
      <c r="L16" s="10">
        <v>1</v>
      </c>
      <c r="M16" s="10">
        <v>0</v>
      </c>
      <c r="N16" s="10">
        <v>0</v>
      </c>
      <c r="O16" s="10">
        <v>40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72">
        <v>0</v>
      </c>
      <c r="V16" s="72">
        <v>0</v>
      </c>
      <c r="W16" s="72">
        <v>0</v>
      </c>
    </row>
    <row r="17" spans="1:23" ht="18" customHeight="1">
      <c r="A17" s="81" t="s">
        <v>202</v>
      </c>
      <c r="B17" s="10">
        <v>19</v>
      </c>
      <c r="C17" s="10">
        <v>2</v>
      </c>
      <c r="D17" s="10">
        <v>0</v>
      </c>
      <c r="E17" s="10">
        <v>10</v>
      </c>
      <c r="F17" s="10">
        <v>0</v>
      </c>
      <c r="G17" s="10">
        <v>0</v>
      </c>
      <c r="H17" s="10">
        <v>4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72">
        <v>1</v>
      </c>
      <c r="V17" s="72">
        <v>0</v>
      </c>
      <c r="W17" s="72">
        <v>0</v>
      </c>
    </row>
    <row r="18" spans="1:23" ht="18" customHeight="1">
      <c r="A18" s="81" t="s">
        <v>203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72">
        <v>0</v>
      </c>
      <c r="V18" s="72">
        <v>0</v>
      </c>
      <c r="W18" s="72">
        <v>0</v>
      </c>
    </row>
    <row r="19" spans="1:23" ht="18" customHeight="1">
      <c r="A19" s="81" t="s">
        <v>204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72">
        <v>0</v>
      </c>
      <c r="V19" s="72">
        <v>0</v>
      </c>
      <c r="W19" s="72">
        <v>0</v>
      </c>
    </row>
    <row r="20" spans="1:23" ht="18" customHeight="1">
      <c r="A20" s="81" t="s">
        <v>205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72">
        <v>0</v>
      </c>
      <c r="V20" s="72">
        <v>0</v>
      </c>
      <c r="W20" s="72">
        <v>0</v>
      </c>
    </row>
    <row r="21" spans="1:23" ht="18" customHeight="1">
      <c r="A21" s="81" t="s">
        <v>206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72">
        <v>0</v>
      </c>
      <c r="V21" s="72">
        <v>0</v>
      </c>
      <c r="W21" s="72">
        <v>0</v>
      </c>
    </row>
    <row r="22" spans="1:23" ht="18" customHeight="1">
      <c r="A22" s="81" t="s">
        <v>207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72">
        <v>0</v>
      </c>
      <c r="V22" s="72">
        <v>0</v>
      </c>
      <c r="W22" s="72">
        <v>0</v>
      </c>
    </row>
    <row r="23" spans="1:23" ht="18" customHeight="1">
      <c r="A23" s="82" t="s">
        <v>208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72">
        <v>0</v>
      </c>
      <c r="V23" s="72">
        <v>0</v>
      </c>
      <c r="W23" s="72">
        <v>0</v>
      </c>
    </row>
    <row r="24" spans="1:23" ht="18" customHeight="1">
      <c r="A24" s="81" t="s">
        <v>209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72">
        <v>0</v>
      </c>
      <c r="V24" s="72">
        <v>0</v>
      </c>
      <c r="W24" s="72">
        <v>0</v>
      </c>
    </row>
    <row r="25" spans="1:23" ht="18" customHeight="1">
      <c r="A25" s="81" t="s">
        <v>210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72">
        <v>0</v>
      </c>
      <c r="V25" s="72">
        <v>0</v>
      </c>
      <c r="W25" s="72">
        <v>0</v>
      </c>
    </row>
    <row r="26" spans="1:23" ht="18" customHeight="1">
      <c r="A26" s="81" t="s">
        <v>211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72">
        <v>0</v>
      </c>
      <c r="V26" s="72">
        <v>0</v>
      </c>
      <c r="W26" s="72">
        <v>0</v>
      </c>
    </row>
    <row r="27" spans="1:23" ht="18" customHeight="1">
      <c r="A27" s="81" t="s">
        <v>212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72">
        <v>0</v>
      </c>
      <c r="V27" s="72">
        <v>0</v>
      </c>
      <c r="W27" s="72">
        <v>0</v>
      </c>
    </row>
  </sheetData>
  <sheetProtection/>
  <mergeCells count="5">
    <mergeCell ref="A2:S2"/>
    <mergeCell ref="B3:R3"/>
    <mergeCell ref="A4:A5"/>
    <mergeCell ref="B4:B5"/>
    <mergeCell ref="C4:W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7" sqref="C7:K7"/>
    </sheetView>
  </sheetViews>
  <sheetFormatPr defaultColWidth="9.00390625" defaultRowHeight="12.75"/>
  <cols>
    <col min="1" max="1" width="21.25390625" style="67" customWidth="1"/>
    <col min="2" max="11" width="12.125" style="66" customWidth="1"/>
    <col min="12" max="16384" width="9.125" style="45" customWidth="1"/>
  </cols>
  <sheetData>
    <row r="1" spans="1:11" ht="15.75">
      <c r="A1" s="68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47" customFormat="1" ht="21.75" customHeight="1">
      <c r="A2" s="131" t="s">
        <v>218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46"/>
    </row>
    <row r="3" spans="1:11" s="47" customFormat="1" ht="18.75">
      <c r="A3" s="48"/>
      <c r="B3" s="139" t="s">
        <v>213</v>
      </c>
      <c r="C3" s="139"/>
      <c r="D3" s="139"/>
      <c r="E3" s="139"/>
      <c r="F3" s="139"/>
      <c r="G3" s="139"/>
      <c r="H3" s="139"/>
      <c r="I3" s="139"/>
      <c r="J3" s="139"/>
      <c r="K3" s="49"/>
    </row>
    <row r="4" spans="1:12" s="18" customFormat="1" ht="11.25" customHeight="1">
      <c r="A4" s="133" t="s">
        <v>158</v>
      </c>
      <c r="B4" s="134" t="s">
        <v>159</v>
      </c>
      <c r="C4" s="133" t="s">
        <v>190</v>
      </c>
      <c r="D4" s="133"/>
      <c r="E4" s="133"/>
      <c r="F4" s="133"/>
      <c r="G4" s="133"/>
      <c r="H4" s="133"/>
      <c r="I4" s="133"/>
      <c r="J4" s="133"/>
      <c r="K4" s="133"/>
      <c r="L4" s="73"/>
    </row>
    <row r="5" spans="1:12" s="55" customFormat="1" ht="189" customHeight="1">
      <c r="A5" s="133"/>
      <c r="B5" s="134"/>
      <c r="C5" s="69" t="s">
        <v>81</v>
      </c>
      <c r="D5" s="69" t="s">
        <v>56</v>
      </c>
      <c r="E5" s="53" t="s">
        <v>57</v>
      </c>
      <c r="F5" s="69" t="s">
        <v>108</v>
      </c>
      <c r="G5" s="53" t="s">
        <v>41</v>
      </c>
      <c r="H5" s="83" t="s">
        <v>8</v>
      </c>
      <c r="I5" s="83" t="s">
        <v>13</v>
      </c>
      <c r="J5" s="83" t="s">
        <v>2</v>
      </c>
      <c r="K5" s="83" t="s">
        <v>191</v>
      </c>
      <c r="L5" s="74"/>
    </row>
    <row r="6" spans="1:12" s="18" customFormat="1" ht="12.75">
      <c r="A6" s="56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75"/>
    </row>
    <row r="7" spans="1:12" s="60" customFormat="1" ht="15.75">
      <c r="A7" s="78" t="s">
        <v>192</v>
      </c>
      <c r="B7" s="58">
        <v>362</v>
      </c>
      <c r="C7" s="58">
        <v>0</v>
      </c>
      <c r="D7" s="58">
        <v>6</v>
      </c>
      <c r="E7" s="58">
        <v>123</v>
      </c>
      <c r="F7" s="58">
        <v>5</v>
      </c>
      <c r="G7" s="58">
        <v>28</v>
      </c>
      <c r="H7" s="58">
        <v>1</v>
      </c>
      <c r="I7" s="58">
        <v>64</v>
      </c>
      <c r="J7" s="58">
        <v>29</v>
      </c>
      <c r="K7" s="58">
        <v>106</v>
      </c>
      <c r="L7" s="76"/>
    </row>
    <row r="8" spans="1:12" ht="15.75">
      <c r="A8" s="79" t="s">
        <v>193</v>
      </c>
      <c r="B8" s="61">
        <v>175</v>
      </c>
      <c r="C8" s="61">
        <v>0</v>
      </c>
      <c r="D8" s="61">
        <v>2</v>
      </c>
      <c r="E8" s="61">
        <v>74</v>
      </c>
      <c r="F8" s="61">
        <v>4</v>
      </c>
      <c r="G8" s="61">
        <v>4</v>
      </c>
      <c r="H8" s="61">
        <v>1</v>
      </c>
      <c r="I8" s="61">
        <v>42</v>
      </c>
      <c r="J8" s="61">
        <v>24</v>
      </c>
      <c r="K8" s="61">
        <v>24</v>
      </c>
      <c r="L8" s="77"/>
    </row>
    <row r="9" spans="1:11" ht="15.75">
      <c r="A9" s="80" t="s">
        <v>194</v>
      </c>
      <c r="B9" s="10">
        <v>72</v>
      </c>
      <c r="C9" s="10">
        <v>0</v>
      </c>
      <c r="D9" s="10">
        <v>0</v>
      </c>
      <c r="E9" s="10">
        <v>36</v>
      </c>
      <c r="F9" s="10">
        <v>0</v>
      </c>
      <c r="G9" s="10">
        <v>12</v>
      </c>
      <c r="H9" s="10">
        <v>0</v>
      </c>
      <c r="I9" s="10">
        <v>4</v>
      </c>
      <c r="J9" s="10">
        <v>0</v>
      </c>
      <c r="K9" s="10">
        <v>20</v>
      </c>
    </row>
    <row r="10" spans="1:11" ht="15.75">
      <c r="A10" s="80" t="s">
        <v>195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80" t="s">
        <v>196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.75">
      <c r="A12" s="81" t="s">
        <v>197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81" t="s">
        <v>198</v>
      </c>
      <c r="B13" s="10">
        <v>5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0</v>
      </c>
      <c r="I13" s="10">
        <v>3</v>
      </c>
      <c r="J13" s="10">
        <v>0</v>
      </c>
      <c r="K13" s="10">
        <v>0</v>
      </c>
    </row>
    <row r="14" spans="1:11" ht="15.75">
      <c r="A14" s="81" t="s">
        <v>199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81" t="s">
        <v>200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81" t="s">
        <v>201</v>
      </c>
      <c r="B16" s="10">
        <v>91</v>
      </c>
      <c r="C16" s="10">
        <v>0</v>
      </c>
      <c r="D16" s="10">
        <v>0</v>
      </c>
      <c r="E16" s="10">
        <v>11</v>
      </c>
      <c r="F16" s="10">
        <v>1</v>
      </c>
      <c r="G16" s="10">
        <v>12</v>
      </c>
      <c r="H16" s="10">
        <v>0</v>
      </c>
      <c r="I16" s="10">
        <v>15</v>
      </c>
      <c r="J16" s="10">
        <v>5</v>
      </c>
      <c r="K16" s="10">
        <v>47</v>
      </c>
    </row>
    <row r="17" spans="1:11" ht="15.75">
      <c r="A17" s="81" t="s">
        <v>202</v>
      </c>
      <c r="B17" s="10">
        <v>19</v>
      </c>
      <c r="C17" s="10">
        <v>0</v>
      </c>
      <c r="D17" s="10">
        <v>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15</v>
      </c>
    </row>
    <row r="18" spans="1:11" ht="15.75">
      <c r="A18" s="81" t="s">
        <v>203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81" t="s">
        <v>204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81" t="s">
        <v>205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81" t="s">
        <v>206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81" t="s">
        <v>207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82" t="s">
        <v>208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81" t="s">
        <v>209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81" t="s">
        <v>210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81" t="s">
        <v>211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81" t="s">
        <v>212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1.25390625" style="67" customWidth="1"/>
    <col min="2" max="2" width="9.75390625" style="66" customWidth="1"/>
    <col min="3" max="3" width="12.125" style="66" customWidth="1"/>
    <col min="4" max="4" width="9.875" style="66" customWidth="1"/>
    <col min="5" max="5" width="10.625" style="66" customWidth="1"/>
    <col min="6" max="6" width="9.875" style="66" customWidth="1"/>
    <col min="7" max="10" width="12.125" style="66" customWidth="1"/>
    <col min="11" max="11" width="11.00390625" style="66" customWidth="1"/>
    <col min="12" max="16384" width="9.125" style="45" customWidth="1"/>
  </cols>
  <sheetData>
    <row r="1" spans="1:11" ht="15.75">
      <c r="A1" s="68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47" customFormat="1" ht="18" customHeight="1">
      <c r="A2" s="131" t="s">
        <v>219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46"/>
    </row>
    <row r="3" spans="1:11" s="47" customFormat="1" ht="18.75">
      <c r="A3" s="48"/>
      <c r="B3" s="139" t="s">
        <v>213</v>
      </c>
      <c r="C3" s="139"/>
      <c r="D3" s="139"/>
      <c r="E3" s="139"/>
      <c r="F3" s="139"/>
      <c r="G3" s="139"/>
      <c r="H3" s="139"/>
      <c r="I3" s="139"/>
      <c r="J3" s="139"/>
      <c r="K3" s="49"/>
    </row>
    <row r="4" spans="1:12" s="18" customFormat="1" ht="13.5" customHeight="1">
      <c r="A4" s="133" t="s">
        <v>158</v>
      </c>
      <c r="B4" s="134" t="s">
        <v>159</v>
      </c>
      <c r="C4" s="133" t="s">
        <v>190</v>
      </c>
      <c r="D4" s="133"/>
      <c r="E4" s="133"/>
      <c r="F4" s="133"/>
      <c r="G4" s="133"/>
      <c r="H4" s="133"/>
      <c r="I4" s="133"/>
      <c r="J4" s="133"/>
      <c r="K4" s="133"/>
      <c r="L4" s="73"/>
    </row>
    <row r="5" spans="1:12" s="86" customFormat="1" ht="162.75" customHeight="1">
      <c r="A5" s="133"/>
      <c r="B5" s="134"/>
      <c r="C5" s="87" t="s">
        <v>81</v>
      </c>
      <c r="D5" s="84" t="s">
        <v>56</v>
      </c>
      <c r="E5" s="83" t="s">
        <v>57</v>
      </c>
      <c r="F5" s="84" t="s">
        <v>108</v>
      </c>
      <c r="G5" s="83" t="s">
        <v>41</v>
      </c>
      <c r="H5" s="88" t="s">
        <v>8</v>
      </c>
      <c r="I5" s="83" t="s">
        <v>13</v>
      </c>
      <c r="J5" s="88" t="s">
        <v>2</v>
      </c>
      <c r="K5" s="83" t="s">
        <v>6</v>
      </c>
      <c r="L5" s="85"/>
    </row>
    <row r="6" spans="1:12" s="18" customFormat="1" ht="12.75">
      <c r="A6" s="56" t="s">
        <v>67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75"/>
    </row>
    <row r="7" spans="1:12" s="60" customFormat="1" ht="15.75">
      <c r="A7" s="78" t="s">
        <v>192</v>
      </c>
      <c r="B7" s="58">
        <v>362</v>
      </c>
      <c r="C7" s="58">
        <v>0</v>
      </c>
      <c r="D7" s="58">
        <v>4</v>
      </c>
      <c r="E7" s="58">
        <v>99</v>
      </c>
      <c r="F7" s="58">
        <v>7</v>
      </c>
      <c r="G7" s="58">
        <v>14</v>
      </c>
      <c r="H7" s="58">
        <v>1</v>
      </c>
      <c r="I7" s="58">
        <v>93</v>
      </c>
      <c r="J7" s="58">
        <v>6</v>
      </c>
      <c r="K7" s="58">
        <v>138</v>
      </c>
      <c r="L7" s="76"/>
    </row>
    <row r="8" spans="1:12" ht="15.75">
      <c r="A8" s="79" t="s">
        <v>193</v>
      </c>
      <c r="B8" s="61">
        <v>175</v>
      </c>
      <c r="C8" s="61">
        <v>0</v>
      </c>
      <c r="D8" s="61">
        <v>0</v>
      </c>
      <c r="E8" s="61">
        <v>83</v>
      </c>
      <c r="F8" s="61">
        <v>4</v>
      </c>
      <c r="G8" s="61">
        <v>1</v>
      </c>
      <c r="H8" s="61">
        <v>0</v>
      </c>
      <c r="I8" s="61">
        <v>47</v>
      </c>
      <c r="J8" s="61">
        <v>3</v>
      </c>
      <c r="K8" s="61">
        <v>37</v>
      </c>
      <c r="L8" s="77"/>
    </row>
    <row r="9" spans="1:11" ht="15.75">
      <c r="A9" s="80" t="s">
        <v>194</v>
      </c>
      <c r="B9" s="10">
        <v>72</v>
      </c>
      <c r="C9" s="10">
        <v>0</v>
      </c>
      <c r="D9" s="10">
        <v>0</v>
      </c>
      <c r="E9" s="10">
        <v>10</v>
      </c>
      <c r="F9" s="10">
        <v>3</v>
      </c>
      <c r="G9" s="10">
        <v>12</v>
      </c>
      <c r="H9" s="10">
        <v>0</v>
      </c>
      <c r="I9" s="10">
        <v>27</v>
      </c>
      <c r="J9" s="10">
        <v>0</v>
      </c>
      <c r="K9" s="10">
        <v>20</v>
      </c>
    </row>
    <row r="10" spans="1:11" ht="15.75">
      <c r="A10" s="80" t="s">
        <v>195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80" t="s">
        <v>196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.75">
      <c r="A12" s="81" t="s">
        <v>197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81" t="s">
        <v>198</v>
      </c>
      <c r="B13" s="10">
        <v>5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0</v>
      </c>
      <c r="I13" s="10">
        <v>3</v>
      </c>
      <c r="J13" s="10">
        <v>0</v>
      </c>
      <c r="K13" s="10">
        <v>0</v>
      </c>
    </row>
    <row r="14" spans="1:11" ht="15.75">
      <c r="A14" s="81" t="s">
        <v>199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81" t="s">
        <v>200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81" t="s">
        <v>201</v>
      </c>
      <c r="B16" s="10">
        <v>91</v>
      </c>
      <c r="C16" s="10">
        <v>0</v>
      </c>
      <c r="D16" s="10">
        <v>0</v>
      </c>
      <c r="E16" s="10">
        <v>4</v>
      </c>
      <c r="F16" s="10">
        <v>0</v>
      </c>
      <c r="G16" s="10">
        <v>1</v>
      </c>
      <c r="H16" s="10">
        <v>1</v>
      </c>
      <c r="I16" s="10">
        <v>16</v>
      </c>
      <c r="J16" s="10">
        <v>3</v>
      </c>
      <c r="K16" s="10">
        <v>66</v>
      </c>
    </row>
    <row r="17" spans="1:11" ht="15.75">
      <c r="A17" s="81" t="s">
        <v>202</v>
      </c>
      <c r="B17" s="10">
        <v>19</v>
      </c>
      <c r="C17" s="10">
        <v>0</v>
      </c>
      <c r="D17" s="10">
        <v>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15</v>
      </c>
    </row>
    <row r="18" spans="1:11" ht="15.75">
      <c r="A18" s="81" t="s">
        <v>203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81" t="s">
        <v>204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81" t="s">
        <v>205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81" t="s">
        <v>206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81" t="s">
        <v>207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82" t="s">
        <v>208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81" t="s">
        <v>209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81" t="s">
        <v>210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81" t="s">
        <v>211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81" t="s">
        <v>212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Пользователь Статистики</cp:lastModifiedBy>
  <cp:lastPrinted>2020-03-18T07:07:42Z</cp:lastPrinted>
  <dcterms:created xsi:type="dcterms:W3CDTF">2020-03-17T09:49:00Z</dcterms:created>
  <dcterms:modified xsi:type="dcterms:W3CDTF">2020-03-18T07:30:24Z</dcterms:modified>
  <cp:category/>
  <cp:version/>
  <cp:contentType/>
  <cp:contentStatus/>
</cp:coreProperties>
</file>