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_ж" sheetId="1" r:id="rId1"/>
    <sheet name="2_ж" sheetId="2" r:id="rId2"/>
    <sheet name="3_ч" sheetId="3" r:id="rId3"/>
    <sheet name="4_ч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 localSheetId="2">'[6]Sheet3'!$A$3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'1_ж'!$A:$A</definedName>
    <definedName name="_xlnm.Print_Titles" localSheetId="1">'2_ж'!$A:$A</definedName>
    <definedName name="_xlnm.Print_Titles" localSheetId="2">'3_ч'!$A:$A</definedName>
    <definedName name="_xlnm.Print_Titles" localSheetId="3">'4_ч'!$A:$A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'1_ж'!$A$1:$D$19</definedName>
    <definedName name="_xlnm.Print_Area" localSheetId="1">'2_ж'!$A$1:$L$25</definedName>
    <definedName name="_xlnm.Print_Area" localSheetId="2">'3_ч'!$A$1:$D$18</definedName>
    <definedName name="_xlnm.Print_Area" localSheetId="3">'4_ч'!$A$1:$L$25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2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<sst xmlns="http://schemas.openxmlformats.org/spreadsheetml/2006/main" count="108" uniqueCount="50">
  <si>
    <t>А</t>
  </si>
  <si>
    <t>Проходили профнавчання</t>
  </si>
  <si>
    <t>Брали участь у громадських та інших роботах тимчасового характеру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</si>
  <si>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</si>
  <si>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</si>
  <si>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</si>
  <si>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</si>
  <si>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(осіб)</t>
  </si>
  <si>
    <t>2018 рік</t>
  </si>
  <si>
    <t>2019 рік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</si>
  <si>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</si>
  <si>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</si>
  <si>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Станом на:</t>
  </si>
  <si>
    <t>Отримували допомогу по безробіттю</t>
  </si>
  <si>
    <t>жінкам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</si>
  <si>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</si>
  <si>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</si>
  <si>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чоловікам</t>
  </si>
  <si>
    <t>Всього отримували послуги</t>
  </si>
  <si>
    <t>з них, мали статус безробітного протягом періоді</t>
  </si>
  <si>
    <t>Кількість безробітних охоплених профорієнта-ційними послугами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</si>
  <si>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</si>
  <si>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</si>
  <si>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</si>
  <si>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Інформація про надання послуг Запорізькою обласною службою зайнятості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</si>
  <si>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</si>
  <si>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</si>
  <si>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</si>
  <si>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</si>
  <si>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</si>
  <si>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</si>
  <si>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</si>
  <si>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</si>
  <si>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</si>
  <si>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</si>
  <si>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</si>
  <si>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</si>
  <si>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</si>
  <si>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</si>
  <si>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</si>
  <si>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</si>
  <si>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</si>
  <si>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</si>
  <si>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</si>
  <si>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</si>
  <si>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</si>
  <si>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Інформація про надання послуг Запорізькою обласною службою зайнятості </t>
  </si>
  <si>
    <t>січень-березень              2020 року</t>
  </si>
  <si>
    <t>Інформація щодо надання послуг Запорізькою обласною службою зайнятості жінкам
у січні-березні 2020 року</t>
  </si>
  <si>
    <t>Інформація щодо надання послуг Запорізькою обласною службою зайнятості чоловікам
у січні-березні 2020 року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</si>
</sst>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2000]dddd\,\ d\ mmmm\ yyyy\ &quot;г&quot;\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3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4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5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0" fillId="0" borderId="0" xfId="505" applyFont="1">
      <alignment/>
      <protection/>
    </xf>
    <xf numFmtId="0" fontId="21" fillId="17" borderId="3" xfId="506" applyFont="1" applyFill="1" applyBorder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47" fillId="0" borderId="0" xfId="506" applyFont="1" applyAlignment="1">
      <alignment vertical="center" wrapText="1"/>
      <protection/>
    </xf>
    <xf numFmtId="0" fontId="20" fillId="0" borderId="0" xfId="506" applyFont="1" applyBorder="1" applyAlignment="1">
      <alignment vertical="center" wrapText="1"/>
      <protection/>
    </xf>
    <xf numFmtId="0" fontId="68" fillId="0" borderId="0" xfId="506" applyFont="1" applyFill="1" applyAlignment="1">
      <alignment vertical="center" wrapText="1"/>
      <protection/>
    </xf>
    <xf numFmtId="0" fontId="43" fillId="0" borderId="0" xfId="506" applyFont="1" applyFill="1" applyAlignment="1">
      <alignment horizontal="right" vertical="center" wrapText="1"/>
      <protection/>
    </xf>
    <xf numFmtId="3" fontId="20" fillId="0" borderId="0" xfId="506" applyNumberFormat="1" applyFont="1" applyAlignment="1">
      <alignment vertical="center" wrapText="1"/>
      <protection/>
    </xf>
    <xf numFmtId="3" fontId="68" fillId="0" borderId="0" xfId="505" applyNumberFormat="1" applyFont="1" applyFill="1">
      <alignment/>
      <protection/>
    </xf>
    <xf numFmtId="0" fontId="68" fillId="0" borderId="0" xfId="505" applyFont="1" applyFill="1">
      <alignment/>
      <protection/>
    </xf>
    <xf numFmtId="1" fontId="51" fillId="0" borderId="0" xfId="492" applyNumberFormat="1" applyFont="1" applyFill="1" applyProtection="1">
      <alignment/>
      <protection locked="0"/>
    </xf>
    <xf numFmtId="1" fontId="20" fillId="0" borderId="0" xfId="492" applyNumberFormat="1" applyFont="1" applyFill="1" applyProtection="1">
      <alignment/>
      <protection locked="0"/>
    </xf>
    <xf numFmtId="1" fontId="52" fillId="0" borderId="0" xfId="492" applyNumberFormat="1" applyFont="1" applyFill="1" applyBorder="1" applyAlignment="1" applyProtection="1">
      <alignment/>
      <protection locked="0"/>
    </xf>
    <xf numFmtId="1" fontId="53" fillId="0" borderId="0" xfId="492" applyNumberFormat="1" applyFont="1" applyFill="1" applyBorder="1" applyAlignment="1" applyProtection="1">
      <alignment/>
      <protection locked="0"/>
    </xf>
    <xf numFmtId="1" fontId="45" fillId="50" borderId="0" xfId="492" applyNumberFormat="1" applyFont="1" applyFill="1" applyAlignment="1" applyProtection="1">
      <alignment horizontal="center"/>
      <protection locked="0"/>
    </xf>
    <xf numFmtId="1" fontId="46" fillId="0" borderId="0" xfId="492" applyNumberFormat="1" applyFont="1" applyFill="1" applyBorder="1" applyAlignment="1" applyProtection="1">
      <alignment horizontal="center"/>
      <protection locked="0"/>
    </xf>
    <xf numFmtId="1" fontId="55" fillId="0" borderId="0" xfId="492" applyNumberFormat="1" applyFont="1" applyFill="1" applyBorder="1" applyAlignment="1" applyProtection="1">
      <alignment/>
      <protection locked="0"/>
    </xf>
    <xf numFmtId="1" fontId="20" fillId="0" borderId="3" xfId="492" applyNumberFormat="1" applyFont="1" applyFill="1" applyBorder="1" applyAlignment="1" applyProtection="1">
      <alignment horizontal="center" vertical="center"/>
      <protection/>
    </xf>
    <xf numFmtId="1" fontId="20" fillId="0" borderId="0" xfId="492" applyNumberFormat="1" applyFont="1" applyFill="1" applyAlignment="1" applyProtection="1">
      <alignment vertical="center"/>
      <protection locked="0"/>
    </xf>
    <xf numFmtId="3" fontId="48" fillId="0" borderId="3" xfId="492" applyNumberFormat="1" applyFont="1" applyFill="1" applyBorder="1" applyAlignment="1" applyProtection="1">
      <alignment horizontal="center" vertical="center"/>
      <protection/>
    </xf>
    <xf numFmtId="1" fontId="48" fillId="0" borderId="0" xfId="492" applyNumberFormat="1" applyFont="1" applyFill="1" applyBorder="1" applyAlignment="1" applyProtection="1">
      <alignment vertical="center"/>
      <protection locked="0"/>
    </xf>
    <xf numFmtId="0" fontId="22" fillId="0" borderId="3" xfId="507" applyFont="1" applyFill="1" applyBorder="1" applyAlignment="1">
      <alignment horizontal="left"/>
      <protection/>
    </xf>
    <xf numFmtId="3" fontId="22" fillId="0" borderId="3" xfId="492" applyNumberFormat="1" applyFont="1" applyFill="1" applyBorder="1" applyAlignment="1" applyProtection="1">
      <alignment horizontal="center"/>
      <protection locked="0"/>
    </xf>
    <xf numFmtId="3" fontId="22" fillId="0" borderId="3" xfId="492" applyNumberFormat="1" applyFont="1" applyFill="1" applyBorder="1" applyAlignment="1" applyProtection="1">
      <alignment horizontal="center" vertical="center"/>
      <protection/>
    </xf>
    <xf numFmtId="3" fontId="22" fillId="50" borderId="3" xfId="492" applyNumberFormat="1" applyFont="1" applyFill="1" applyBorder="1" applyAlignment="1" applyProtection="1">
      <alignment horizontal="center"/>
      <protection locked="0"/>
    </xf>
    <xf numFmtId="1" fontId="22" fillId="0" borderId="0" xfId="492" applyNumberFormat="1" applyFont="1" applyFill="1" applyBorder="1" applyAlignment="1" applyProtection="1">
      <alignment horizontal="right"/>
      <protection locked="0"/>
    </xf>
    <xf numFmtId="1" fontId="44" fillId="0" borderId="0" xfId="492" applyNumberFormat="1" applyFont="1" applyFill="1" applyBorder="1" applyAlignment="1" applyProtection="1">
      <alignment horizontal="left" wrapText="1" shrinkToFit="1"/>
      <protection locked="0"/>
    </xf>
    <xf numFmtId="1" fontId="30" fillId="0" borderId="0" xfId="492" applyNumberFormat="1" applyFont="1" applyFill="1" applyBorder="1" applyAlignment="1" applyProtection="1">
      <alignment horizontal="right"/>
      <protection locked="0"/>
    </xf>
    <xf numFmtId="1" fontId="43" fillId="0" borderId="0" xfId="492" applyNumberFormat="1" applyFont="1" applyFill="1" applyBorder="1" applyAlignment="1" applyProtection="1">
      <alignment horizontal="right"/>
      <protection locked="0"/>
    </xf>
    <xf numFmtId="1" fontId="30" fillId="50" borderId="0" xfId="492" applyNumberFormat="1" applyFont="1" applyFill="1" applyBorder="1" applyAlignment="1" applyProtection="1">
      <alignment horizontal="right"/>
      <protection locked="0"/>
    </xf>
    <xf numFmtId="0" fontId="21" fillId="0" borderId="3" xfId="501" applyFont="1" applyFill="1" applyBorder="1" applyAlignment="1">
      <alignment horizontal="center" vertical="center" wrapText="1"/>
      <protection/>
    </xf>
    <xf numFmtId="1" fontId="54" fillId="0" borderId="22" xfId="492" applyNumberFormat="1" applyFont="1" applyFill="1" applyBorder="1" applyAlignment="1" applyProtection="1">
      <alignment horizontal="center"/>
      <protection locked="0"/>
    </xf>
    <xf numFmtId="0" fontId="31" fillId="0" borderId="3" xfId="506" applyFont="1" applyBorder="1" applyAlignment="1">
      <alignment horizontal="center" vertical="center" wrapText="1"/>
      <protection/>
    </xf>
    <xf numFmtId="0" fontId="21" fillId="0" borderId="3" xfId="506" applyFont="1" applyFill="1" applyBorder="1" applyAlignment="1">
      <alignment horizontal="center" vertical="center" wrapText="1"/>
      <protection/>
    </xf>
    <xf numFmtId="0" fontId="21" fillId="0" borderId="3" xfId="506" applyFont="1" applyBorder="1" applyAlignment="1">
      <alignment horizontal="center" vertical="center" wrapText="1"/>
      <protection/>
    </xf>
    <xf numFmtId="0" fontId="50" fillId="0" borderId="23" xfId="501" applyFont="1" applyFill="1" applyBorder="1" applyAlignment="1">
      <alignment vertical="center" wrapText="1"/>
      <protection/>
    </xf>
    <xf numFmtId="1" fontId="56" fillId="0" borderId="24" xfId="492" applyNumberFormat="1" applyFont="1" applyFill="1" applyBorder="1" applyAlignment="1" applyProtection="1">
      <alignment horizontal="center" vertical="center" wrapText="1"/>
      <protection/>
    </xf>
    <xf numFmtId="1" fontId="56" fillId="0" borderId="24" xfId="492" applyNumberFormat="1" applyFont="1" applyFill="1" applyBorder="1" applyAlignment="1" applyProtection="1">
      <alignment horizontal="center" vertical="center" wrapText="1"/>
      <protection locked="0"/>
    </xf>
    <xf numFmtId="0" fontId="50" fillId="0" borderId="24" xfId="501" applyFont="1" applyFill="1" applyBorder="1" applyAlignment="1">
      <alignment vertical="center" wrapText="1"/>
      <protection/>
    </xf>
    <xf numFmtId="0" fontId="57" fillId="0" borderId="3" xfId="492" applyNumberFormat="1" applyFont="1" applyFill="1" applyBorder="1" applyAlignment="1" applyProtection="1">
      <alignment horizontal="left" vertical="center" wrapText="1" shrinkToFit="1"/>
      <protection/>
    </xf>
    <xf numFmtId="0" fontId="48" fillId="0" borderId="3" xfId="492" applyNumberFormat="1" applyFont="1" applyFill="1" applyBorder="1" applyAlignment="1" applyProtection="1">
      <alignment horizontal="left" vertical="center" wrapText="1" shrinkToFit="1"/>
      <protection/>
    </xf>
    <xf numFmtId="0" fontId="49" fillId="0" borderId="3" xfId="507" applyFont="1" applyFill="1" applyBorder="1" applyAlignment="1">
      <alignment horizontal="left"/>
      <protection/>
    </xf>
    <xf numFmtId="1" fontId="56" fillId="0" borderId="3" xfId="492" applyNumberFormat="1" applyFont="1" applyFill="1" applyBorder="1" applyAlignment="1" applyProtection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1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1" fontId="56" fillId="0" borderId="3" xfId="492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1" applyFont="1" applyFill="1" applyBorder="1" applyAlignment="1">
      <alignment horizontal="center" vertical="center" wrapText="1"/>
      <protection/>
    </xf>
    <xf numFmtId="49" fontId="21" fillId="0" borderId="22" xfId="505" applyNumberFormat="1" applyFont="1" applyBorder="1" applyAlignment="1">
      <alignment horizontal="center" vertical="center" wrapText="1"/>
      <protection/>
    </xf>
    <xf numFmtId="49" fontId="21" fillId="0" borderId="25" xfId="505" applyNumberFormat="1" applyFont="1" applyBorder="1" applyAlignment="1">
      <alignment horizontal="center" vertical="center" wrapText="1"/>
      <protection/>
    </xf>
    <xf numFmtId="0" fontId="50" fillId="0" borderId="26" xfId="501" applyFont="1" applyFill="1" applyBorder="1" applyAlignment="1">
      <alignment horizontal="center" vertical="center" wrapText="1"/>
      <protection/>
    </xf>
    <xf numFmtId="14" fontId="21" fillId="0" borderId="3" xfId="501" applyNumberFormat="1" applyFont="1" applyFill="1" applyBorder="1" applyAlignment="1">
      <alignment horizontal="center" vertical="center" wrapText="1"/>
      <protection/>
    </xf>
    <xf numFmtId="1" fontId="48" fillId="0" borderId="0" xfId="492" applyNumberFormat="1" applyFont="1" applyFill="1" applyAlignment="1" applyProtection="1">
      <alignment horizontal="center" vertical="top" wrapText="1"/>
      <protection locked="0"/>
    </xf>
    <xf numFmtId="0" fontId="50" fillId="0" borderId="27" xfId="501" applyFont="1" applyFill="1" applyBorder="1" applyAlignment="1">
      <alignment horizontal="center" vertical="center" wrapText="1"/>
      <protection/>
    </xf>
    <xf numFmtId="14" fontId="21" fillId="0" borderId="22" xfId="501" applyNumberFormat="1" applyFont="1" applyFill="1" applyBorder="1" applyAlignment="1">
      <alignment horizontal="center" vertical="center" wrapText="1"/>
      <protection/>
    </xf>
    <xf numFmtId="14" fontId="21" fillId="0" borderId="25" xfId="501" applyNumberFormat="1" applyFont="1" applyFill="1" applyBorder="1" applyAlignment="1">
      <alignment horizontal="center" vertical="center" wrapText="1"/>
      <protection/>
    </xf>
    <xf numFmtId="1" fontId="45" fillId="0" borderId="28" xfId="492" applyNumberFormat="1" applyFont="1" applyFill="1" applyBorder="1" applyAlignment="1" applyProtection="1">
      <alignment horizontal="right"/>
      <protection locked="0"/>
    </xf>
    <xf numFmtId="0" fontId="31" fillId="0" borderId="0" xfId="505" applyFont="1" applyFill="1" applyAlignment="1">
      <alignment horizontal="center" vertical="top" wrapText="1"/>
      <protection/>
    </xf>
    <xf numFmtId="0" fontId="20" fillId="0" borderId="0" xfId="505" applyFont="1" applyFill="1">
      <alignment/>
      <protection/>
    </xf>
    <xf numFmtId="0" fontId="31" fillId="0" borderId="0" xfId="506" applyFont="1" applyFill="1" applyAlignment="1">
      <alignment horizontal="center" vertical="top" wrapText="1"/>
      <protection/>
    </xf>
    <xf numFmtId="1" fontId="49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/>
      <protection locked="0"/>
    </xf>
  </cellXfs>
  <cellStyles count="546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Обычный_Укомплектування_11_2013" xfId="507"/>
    <cellStyle name="Підсумок" xfId="508"/>
    <cellStyle name="Підсумок 2" xfId="509"/>
    <cellStyle name="Плохой" xfId="510"/>
    <cellStyle name="Плохой 2" xfId="511"/>
    <cellStyle name="Плохой 2 2" xfId="512"/>
    <cellStyle name="Плохой 3" xfId="513"/>
    <cellStyle name="Плохой 4" xfId="514"/>
    <cellStyle name="Плохой 5" xfId="515"/>
    <cellStyle name="Поганий" xfId="516"/>
    <cellStyle name="Поганий 2" xfId="517"/>
    <cellStyle name="Пояснение" xfId="518"/>
    <cellStyle name="Пояснение 2" xfId="519"/>
    <cellStyle name="Пояснение 3" xfId="520"/>
    <cellStyle name="Пояснение 4" xfId="521"/>
    <cellStyle name="Пояснение 5" xfId="522"/>
    <cellStyle name="Примечание" xfId="523"/>
    <cellStyle name="Примечание 2" xfId="524"/>
    <cellStyle name="Примечание 2 2" xfId="525"/>
    <cellStyle name="Примечание 3" xfId="526"/>
    <cellStyle name="Примечание 4" xfId="527"/>
    <cellStyle name="Примечание 5" xfId="528"/>
    <cellStyle name="Примітка" xfId="529"/>
    <cellStyle name="Примітка 2" xfId="530"/>
    <cellStyle name="Percent" xfId="531"/>
    <cellStyle name="Результат" xfId="532"/>
    <cellStyle name="Связанная ячейка" xfId="533"/>
    <cellStyle name="Связанная ячейка 2" xfId="534"/>
    <cellStyle name="Связанная ячейка 3" xfId="535"/>
    <cellStyle name="Связанная ячейка 4" xfId="536"/>
    <cellStyle name="Связанная ячейка 5" xfId="537"/>
    <cellStyle name="Середній" xfId="538"/>
    <cellStyle name="Середній 2" xfId="539"/>
    <cellStyle name="Стиль 1" xfId="540"/>
    <cellStyle name="Стиль 1 2" xfId="541"/>
    <cellStyle name="Текст попередження" xfId="542"/>
    <cellStyle name="Текст попередження 2" xfId="543"/>
    <cellStyle name="Текст пояснення" xfId="544"/>
    <cellStyle name="Текст пояснення 2" xfId="545"/>
    <cellStyle name="Текст предупреждения" xfId="546"/>
    <cellStyle name="Текст предупреждения 2" xfId="547"/>
    <cellStyle name="Текст предупреждения 3" xfId="548"/>
    <cellStyle name="Текст предупреждения 4" xfId="549"/>
    <cellStyle name="Текст предупреждения 5" xfId="550"/>
    <cellStyle name="Тысячи [0]_Анализ" xfId="551"/>
    <cellStyle name="Тысячи_Анализ" xfId="552"/>
    <cellStyle name="Comma" xfId="553"/>
    <cellStyle name="Comma [0]" xfId="554"/>
    <cellStyle name="ФинᎰнсовый_Лист1 (3)_1" xfId="555"/>
    <cellStyle name="Хороший" xfId="556"/>
    <cellStyle name="Хороший 2" xfId="557"/>
    <cellStyle name="Хороший 2 2" xfId="558"/>
    <cellStyle name="Хороший 3" xfId="55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57;&#1058;&#1056;&#1054;&#1048;&#1058;&#1045;&#1051;&#1068;&#1053;&#1067;&#1045;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tabSelected="1" view="pageBreakPreview" zoomScale="75" zoomScaleNormal="75" zoomScaleSheetLayoutView="75" zoomScalePageLayoutView="0" workbookViewId="0" topLeftCell="A7">
      <selection activeCell="I12" sqref="I12"/>
    </sheetView>
  </sheetViews>
  <sheetFormatPr defaultColWidth="8.00390625" defaultRowHeight="15"/>
  <cols>
    <col min="1" max="1" width="69.7109375" style="1" customWidth="1"/>
    <col min="2" max="2" width="19.28125" style="1" customWidth="1"/>
    <col min="3" max="3" width="19.28125" style="15" customWidth="1"/>
    <col min="4" max="4" width="20.00390625" style="15" customWidth="1"/>
    <col min="5" max="16384" width="8.00390625" style="1" customWidth="1"/>
  </cols>
  <sheetData>
    <row r="1" spans="1:4" s="68" customFormat="1" ht="22.5">
      <c r="A1" s="67" t="s">
        <v>24</v>
      </c>
      <c r="B1" s="67"/>
      <c r="C1" s="67"/>
      <c r="D1" s="67"/>
    </row>
    <row r="2" spans="1:4" s="68" customFormat="1" ht="22.5">
      <c r="A2" s="69" t="s">
        <v>14</v>
      </c>
      <c r="B2" s="69"/>
      <c r="C2" s="69"/>
      <c r="D2" s="69"/>
    </row>
    <row r="3" spans="1:4" s="5" customFormat="1" ht="18" customHeight="1">
      <c r="A3" s="10"/>
      <c r="B3" s="10"/>
      <c r="C3" s="11"/>
      <c r="D3" s="12"/>
    </row>
    <row r="4" spans="1:4" s="5" customFormat="1" ht="23.25" customHeight="1">
      <c r="A4" s="57" t="s">
        <v>3</v>
      </c>
      <c r="B4" s="58" t="s">
        <v>8</v>
      </c>
      <c r="C4" s="58" t="s">
        <v>9</v>
      </c>
      <c r="D4" s="58" t="s">
        <v>47</v>
      </c>
    </row>
    <row r="5" spans="1:4" s="5" customFormat="1" ht="41.25" customHeight="1">
      <c r="A5" s="57"/>
      <c r="B5" s="59"/>
      <c r="C5" s="59"/>
      <c r="D5" s="59"/>
    </row>
    <row r="6" spans="1:4" s="9" customFormat="1" ht="12" customHeight="1">
      <c r="A6" s="7" t="s">
        <v>0</v>
      </c>
      <c r="B6" s="8">
        <v>1</v>
      </c>
      <c r="C6" s="7">
        <v>2</v>
      </c>
      <c r="D6" s="7">
        <v>3</v>
      </c>
    </row>
    <row r="7" spans="1:4" s="9" customFormat="1" ht="35.25" customHeight="1">
      <c r="A7" s="38" t="s">
        <v>18</v>
      </c>
      <c r="B7" s="53">
        <v>53280</v>
      </c>
      <c r="C7" s="54">
        <v>52343</v>
      </c>
      <c r="D7" s="54">
        <v>25948</v>
      </c>
    </row>
    <row r="8" spans="1:4" s="5" customFormat="1" ht="31.5" customHeight="1">
      <c r="A8" s="2" t="s">
        <v>4</v>
      </c>
      <c r="B8" s="51">
        <v>35248</v>
      </c>
      <c r="C8" s="49">
        <v>32546</v>
      </c>
      <c r="D8" s="49">
        <v>15068</v>
      </c>
    </row>
    <row r="9" spans="1:6" s="5" customFormat="1" ht="45.75" customHeight="1">
      <c r="A9" s="3" t="s">
        <v>10</v>
      </c>
      <c r="B9" s="51">
        <v>20285</v>
      </c>
      <c r="C9" s="49">
        <v>20650</v>
      </c>
      <c r="D9" s="49">
        <v>4407</v>
      </c>
      <c r="F9" s="13"/>
    </row>
    <row r="10" spans="1:6" s="5" customFormat="1" ht="64.5" customHeight="1">
      <c r="A10" s="3" t="s">
        <v>11</v>
      </c>
      <c r="B10" s="51">
        <v>311</v>
      </c>
      <c r="C10" s="49">
        <v>251</v>
      </c>
      <c r="D10" s="49">
        <v>71</v>
      </c>
      <c r="F10" s="13"/>
    </row>
    <row r="11" spans="1:8" s="5" customFormat="1" ht="30" customHeight="1">
      <c r="A11" s="4" t="s">
        <v>5</v>
      </c>
      <c r="B11" s="49">
        <v>1852</v>
      </c>
      <c r="C11" s="49">
        <v>1750</v>
      </c>
      <c r="D11" s="49">
        <v>484</v>
      </c>
      <c r="H11" s="13"/>
    </row>
    <row r="12" spans="1:4" s="5" customFormat="1" ht="54" customHeight="1">
      <c r="A12" s="4" t="s">
        <v>2</v>
      </c>
      <c r="B12" s="51">
        <v>6305</v>
      </c>
      <c r="C12" s="49">
        <v>6088</v>
      </c>
      <c r="D12" s="49">
        <v>1060</v>
      </c>
    </row>
    <row r="13" spans="1:5" s="5" customFormat="1" ht="52.5" customHeight="1">
      <c r="A13" s="4" t="s">
        <v>6</v>
      </c>
      <c r="B13" s="51">
        <v>34694</v>
      </c>
      <c r="C13" s="49">
        <v>31908</v>
      </c>
      <c r="D13" s="49">
        <v>14239</v>
      </c>
      <c r="E13" s="13"/>
    </row>
    <row r="14" spans="1:5" s="5" customFormat="1" ht="30" customHeight="1">
      <c r="A14" s="41"/>
      <c r="B14" s="60" t="s">
        <v>12</v>
      </c>
      <c r="C14" s="60"/>
      <c r="D14" s="60"/>
      <c r="E14" s="13"/>
    </row>
    <row r="15" spans="1:4" s="5" customFormat="1" ht="22.5" customHeight="1">
      <c r="A15" s="57" t="s">
        <v>3</v>
      </c>
      <c r="B15" s="61">
        <v>43466</v>
      </c>
      <c r="C15" s="61">
        <v>43831</v>
      </c>
      <c r="D15" s="61">
        <v>43922</v>
      </c>
    </row>
    <row r="16" spans="1:4" ht="38.25" customHeight="1">
      <c r="A16" s="57"/>
      <c r="B16" s="57"/>
      <c r="C16" s="57"/>
      <c r="D16" s="57"/>
    </row>
    <row r="17" spans="1:4" ht="30" customHeight="1">
      <c r="A17" s="36" t="s">
        <v>18</v>
      </c>
      <c r="B17" s="50">
        <v>20149</v>
      </c>
      <c r="C17" s="50">
        <v>18000</v>
      </c>
      <c r="D17" s="50">
        <v>18413</v>
      </c>
    </row>
    <row r="18" spans="1:4" ht="33" customHeight="1">
      <c r="A18" s="6" t="s">
        <v>4</v>
      </c>
      <c r="B18" s="55">
        <v>12090</v>
      </c>
      <c r="C18" s="50">
        <v>10253</v>
      </c>
      <c r="D18" s="50">
        <v>10649</v>
      </c>
    </row>
    <row r="19" spans="1:4" ht="35.25" customHeight="1">
      <c r="A19" s="6" t="s">
        <v>13</v>
      </c>
      <c r="B19" s="55">
        <v>8721</v>
      </c>
      <c r="C19" s="50">
        <v>7763</v>
      </c>
      <c r="D19" s="50">
        <v>8327</v>
      </c>
    </row>
    <row r="20" spans="3:4" ht="12.75">
      <c r="C20" s="14"/>
      <c r="D20" s="14"/>
    </row>
    <row r="21" ht="12.75">
      <c r="D21" s="14"/>
    </row>
  </sheetData>
  <sheetProtection/>
  <mergeCells count="11">
    <mergeCell ref="B14:D14"/>
    <mergeCell ref="A15:A16"/>
    <mergeCell ref="B15:B16"/>
    <mergeCell ref="C15:C16"/>
    <mergeCell ref="D15:D16"/>
    <mergeCell ref="A1:D1"/>
    <mergeCell ref="A2:D2"/>
    <mergeCell ref="A4:A5"/>
    <mergeCell ref="B4:B5"/>
    <mergeCell ref="C4:C5"/>
    <mergeCell ref="D4:D5"/>
  </mergeCells>
  <printOptions horizontalCentered="1"/>
  <pageMargins left="0.3937007874015748" right="0" top="0.3937007874015748" bottom="0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tabSelected="1" view="pageBreakPreview" zoomScale="80" zoomScaleNormal="85" zoomScaleSheetLayoutView="80" zoomScalePageLayoutView="0" workbookViewId="0" topLeftCell="A1">
      <selection activeCell="I12" sqref="I12"/>
    </sheetView>
  </sheetViews>
  <sheetFormatPr defaultColWidth="10.8515625" defaultRowHeight="15"/>
  <cols>
    <col min="1" max="1" width="28.8515625" style="32" bestFit="1" customWidth="1"/>
    <col min="2" max="2" width="10.421875" style="33" customWidth="1"/>
    <col min="3" max="3" width="10.28125" style="33" customWidth="1"/>
    <col min="4" max="4" width="11.7109375" style="33" customWidth="1"/>
    <col min="5" max="5" width="11.28125" style="34" customWidth="1"/>
    <col min="6" max="6" width="16.7109375" style="33" customWidth="1"/>
    <col min="7" max="7" width="9.57421875" style="33" customWidth="1"/>
    <col min="8" max="8" width="12.140625" style="34" customWidth="1"/>
    <col min="9" max="9" width="10.421875" style="34" customWidth="1"/>
    <col min="10" max="10" width="10.7109375" style="33" customWidth="1"/>
    <col min="11" max="11" width="11.00390625" style="33" customWidth="1"/>
    <col min="12" max="12" width="10.57421875" style="35" customWidth="1"/>
    <col min="13" max="13" width="9.140625" style="31" customWidth="1"/>
    <col min="14" max="14" width="10.8515625" style="31" bestFit="1" customWidth="1"/>
    <col min="15" max="235" width="9.140625" style="31" customWidth="1"/>
    <col min="236" max="236" width="16.00390625" style="31" customWidth="1"/>
    <col min="237" max="16384" width="10.8515625" style="31" customWidth="1"/>
  </cols>
  <sheetData>
    <row r="1" spans="1:12" s="16" customFormat="1" ht="38.2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s="17" customFormat="1" ht="13.5" customHeight="1">
      <c r="B2" s="18"/>
      <c r="C2" s="18"/>
      <c r="D2" s="18"/>
      <c r="E2" s="19"/>
      <c r="F2" s="18"/>
      <c r="G2" s="18"/>
      <c r="I2" s="18"/>
      <c r="J2" s="21"/>
      <c r="K2" s="21"/>
      <c r="L2" s="20" t="s">
        <v>7</v>
      </c>
    </row>
    <row r="3" spans="1:12" s="22" customFormat="1" ht="83.25" customHeight="1">
      <c r="A3" s="37"/>
      <c r="B3" s="42" t="s">
        <v>18</v>
      </c>
      <c r="C3" s="42" t="s">
        <v>19</v>
      </c>
      <c r="D3" s="42" t="s">
        <v>15</v>
      </c>
      <c r="E3" s="42" t="s">
        <v>16</v>
      </c>
      <c r="F3" s="42" t="s">
        <v>11</v>
      </c>
      <c r="G3" s="42" t="s">
        <v>1</v>
      </c>
      <c r="H3" s="42" t="s">
        <v>2</v>
      </c>
      <c r="I3" s="42" t="s">
        <v>20</v>
      </c>
      <c r="J3" s="43" t="s">
        <v>21</v>
      </c>
      <c r="K3" s="43" t="s">
        <v>22</v>
      </c>
      <c r="L3" s="48" t="s">
        <v>23</v>
      </c>
    </row>
    <row r="4" spans="1:12" s="24" customFormat="1" ht="11.25" customHeight="1">
      <c r="A4" s="23" t="s">
        <v>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3">
        <v>11</v>
      </c>
    </row>
    <row r="5" spans="1:12" s="26" customFormat="1" ht="23.25" customHeight="1">
      <c r="A5" s="46" t="s">
        <v>25</v>
      </c>
      <c r="B5" s="25">
        <f>SUM(B6:B25)</f>
        <v>25948</v>
      </c>
      <c r="C5" s="25">
        <f>SUM(C6:C25)</f>
        <v>15068</v>
      </c>
      <c r="D5" s="25">
        <f aca="true" t="shared" si="0" ref="D5:L5">SUM(D6:D25)</f>
        <v>4407</v>
      </c>
      <c r="E5" s="25">
        <f t="shared" si="0"/>
        <v>25</v>
      </c>
      <c r="F5" s="25">
        <f t="shared" si="0"/>
        <v>71</v>
      </c>
      <c r="G5" s="25">
        <f t="shared" si="0"/>
        <v>484</v>
      </c>
      <c r="H5" s="25">
        <f t="shared" si="0"/>
        <v>1060</v>
      </c>
      <c r="I5" s="25">
        <f t="shared" si="0"/>
        <v>14239</v>
      </c>
      <c r="J5" s="25">
        <f t="shared" si="0"/>
        <v>18413</v>
      </c>
      <c r="K5" s="25">
        <f t="shared" si="0"/>
        <v>10649</v>
      </c>
      <c r="L5" s="25">
        <f t="shared" si="0"/>
        <v>8327</v>
      </c>
    </row>
    <row r="6" spans="1:12" ht="23.25" customHeight="1">
      <c r="A6" s="47" t="s">
        <v>26</v>
      </c>
      <c r="B6" s="28">
        <v>9444</v>
      </c>
      <c r="C6" s="28">
        <v>3686</v>
      </c>
      <c r="D6" s="70">
        <v>1412</v>
      </c>
      <c r="E6" s="29">
        <v>5</v>
      </c>
      <c r="F6" s="28">
        <v>17</v>
      </c>
      <c r="G6" s="28">
        <v>131</v>
      </c>
      <c r="H6" s="29">
        <v>109</v>
      </c>
      <c r="I6" s="29">
        <v>3315</v>
      </c>
      <c r="J6" s="28">
        <v>7147</v>
      </c>
      <c r="K6" s="71">
        <v>2589</v>
      </c>
      <c r="L6" s="30">
        <v>2163</v>
      </c>
    </row>
    <row r="7" spans="1:12" ht="23.25" customHeight="1">
      <c r="A7" s="47" t="s">
        <v>27</v>
      </c>
      <c r="B7" s="28">
        <v>2255</v>
      </c>
      <c r="C7" s="28">
        <v>1543</v>
      </c>
      <c r="D7" s="70">
        <v>434</v>
      </c>
      <c r="E7" s="29">
        <v>2</v>
      </c>
      <c r="F7" s="28">
        <v>2</v>
      </c>
      <c r="G7" s="28">
        <v>26</v>
      </c>
      <c r="H7" s="29">
        <v>260</v>
      </c>
      <c r="I7" s="29">
        <v>1527</v>
      </c>
      <c r="J7" s="28">
        <v>1610</v>
      </c>
      <c r="K7" s="72">
        <v>1197</v>
      </c>
      <c r="L7" s="30">
        <v>1008</v>
      </c>
    </row>
    <row r="8" spans="1:12" ht="23.25" customHeight="1">
      <c r="A8" s="47" t="s">
        <v>28</v>
      </c>
      <c r="B8" s="28">
        <v>2056</v>
      </c>
      <c r="C8" s="28">
        <v>1165</v>
      </c>
      <c r="D8" s="70">
        <v>489</v>
      </c>
      <c r="E8" s="29">
        <v>4</v>
      </c>
      <c r="F8" s="28">
        <v>10</v>
      </c>
      <c r="G8" s="28">
        <v>50</v>
      </c>
      <c r="H8" s="29">
        <v>71</v>
      </c>
      <c r="I8" s="29">
        <v>1103</v>
      </c>
      <c r="J8" s="28">
        <v>1268</v>
      </c>
      <c r="K8" s="72">
        <v>746</v>
      </c>
      <c r="L8" s="30">
        <v>645</v>
      </c>
    </row>
    <row r="9" spans="1:12" ht="23.25" customHeight="1">
      <c r="A9" s="47" t="s">
        <v>29</v>
      </c>
      <c r="B9" s="28">
        <v>1433</v>
      </c>
      <c r="C9" s="28">
        <v>1244</v>
      </c>
      <c r="D9" s="70">
        <v>130</v>
      </c>
      <c r="E9" s="29">
        <v>1</v>
      </c>
      <c r="F9" s="28">
        <v>2</v>
      </c>
      <c r="G9" s="28">
        <v>27</v>
      </c>
      <c r="H9" s="29">
        <v>110</v>
      </c>
      <c r="I9" s="29">
        <v>1162</v>
      </c>
      <c r="J9" s="28">
        <v>1098</v>
      </c>
      <c r="K9" s="72">
        <v>963</v>
      </c>
      <c r="L9" s="30">
        <v>743</v>
      </c>
    </row>
    <row r="10" spans="1:12" ht="23.25" customHeight="1">
      <c r="A10" s="47" t="s">
        <v>30</v>
      </c>
      <c r="B10" s="28">
        <v>1703</v>
      </c>
      <c r="C10" s="28">
        <v>343</v>
      </c>
      <c r="D10" s="70">
        <v>152</v>
      </c>
      <c r="E10" s="29">
        <v>1</v>
      </c>
      <c r="F10" s="28">
        <v>7</v>
      </c>
      <c r="G10" s="28">
        <v>17</v>
      </c>
      <c r="H10" s="29">
        <v>16</v>
      </c>
      <c r="I10" s="29">
        <v>331</v>
      </c>
      <c r="J10" s="28">
        <v>1223</v>
      </c>
      <c r="K10" s="72">
        <v>193</v>
      </c>
      <c r="L10" s="30">
        <v>165</v>
      </c>
    </row>
    <row r="11" spans="1:12" ht="23.25" customHeight="1">
      <c r="A11" s="47" t="s">
        <v>31</v>
      </c>
      <c r="B11" s="28">
        <v>1039</v>
      </c>
      <c r="C11" s="28">
        <v>601</v>
      </c>
      <c r="D11" s="70">
        <v>272</v>
      </c>
      <c r="E11" s="29">
        <v>1</v>
      </c>
      <c r="F11" s="28">
        <v>1</v>
      </c>
      <c r="G11" s="28">
        <v>29</v>
      </c>
      <c r="H11" s="29">
        <v>61</v>
      </c>
      <c r="I11" s="29">
        <v>579</v>
      </c>
      <c r="J11" s="28">
        <v>654</v>
      </c>
      <c r="K11" s="72">
        <v>366</v>
      </c>
      <c r="L11" s="30">
        <v>299</v>
      </c>
    </row>
    <row r="12" spans="1:12" ht="23.25" customHeight="1">
      <c r="A12" s="47" t="s">
        <v>32</v>
      </c>
      <c r="B12" s="28">
        <v>372</v>
      </c>
      <c r="C12" s="28">
        <v>261</v>
      </c>
      <c r="D12" s="70">
        <v>84</v>
      </c>
      <c r="E12" s="29">
        <v>0</v>
      </c>
      <c r="F12" s="28">
        <v>0</v>
      </c>
      <c r="G12" s="28">
        <v>6</v>
      </c>
      <c r="H12" s="29">
        <v>16</v>
      </c>
      <c r="I12" s="29">
        <v>257</v>
      </c>
      <c r="J12" s="28">
        <v>240</v>
      </c>
      <c r="K12" s="72">
        <v>152</v>
      </c>
      <c r="L12" s="30">
        <v>121</v>
      </c>
    </row>
    <row r="13" spans="1:12" ht="23.25" customHeight="1">
      <c r="A13" s="47" t="s">
        <v>33</v>
      </c>
      <c r="B13" s="28">
        <v>531</v>
      </c>
      <c r="C13" s="28">
        <v>396</v>
      </c>
      <c r="D13" s="70">
        <v>138</v>
      </c>
      <c r="E13" s="29">
        <v>1</v>
      </c>
      <c r="F13" s="28">
        <v>4</v>
      </c>
      <c r="G13" s="28">
        <v>18</v>
      </c>
      <c r="H13" s="29">
        <v>39</v>
      </c>
      <c r="I13" s="29">
        <v>370</v>
      </c>
      <c r="J13" s="28">
        <v>343</v>
      </c>
      <c r="K13" s="72">
        <v>259</v>
      </c>
      <c r="L13" s="30">
        <v>197</v>
      </c>
    </row>
    <row r="14" spans="1:12" ht="23.25" customHeight="1">
      <c r="A14" s="47" t="s">
        <v>34</v>
      </c>
      <c r="B14" s="28">
        <v>632</v>
      </c>
      <c r="C14" s="28">
        <v>534</v>
      </c>
      <c r="D14" s="70">
        <v>116</v>
      </c>
      <c r="E14" s="29">
        <v>3</v>
      </c>
      <c r="F14" s="28">
        <v>1</v>
      </c>
      <c r="G14" s="28">
        <v>20</v>
      </c>
      <c r="H14" s="29">
        <v>23</v>
      </c>
      <c r="I14" s="29">
        <v>520</v>
      </c>
      <c r="J14" s="28">
        <v>407</v>
      </c>
      <c r="K14" s="72">
        <v>374</v>
      </c>
      <c r="L14" s="30">
        <v>225</v>
      </c>
    </row>
    <row r="15" spans="1:12" ht="23.25" customHeight="1">
      <c r="A15" s="47" t="s">
        <v>35</v>
      </c>
      <c r="B15" s="28">
        <v>403</v>
      </c>
      <c r="C15" s="28">
        <v>211</v>
      </c>
      <c r="D15" s="70">
        <v>104</v>
      </c>
      <c r="E15" s="29">
        <v>3</v>
      </c>
      <c r="F15" s="28">
        <v>3</v>
      </c>
      <c r="G15" s="28">
        <v>23</v>
      </c>
      <c r="H15" s="29">
        <v>0</v>
      </c>
      <c r="I15" s="29">
        <v>179</v>
      </c>
      <c r="J15" s="28">
        <v>287</v>
      </c>
      <c r="K15" s="72">
        <v>151</v>
      </c>
      <c r="L15" s="30">
        <v>112</v>
      </c>
    </row>
    <row r="16" spans="1:12" ht="23.25" customHeight="1">
      <c r="A16" s="47" t="s">
        <v>36</v>
      </c>
      <c r="B16" s="28">
        <v>753</v>
      </c>
      <c r="C16" s="28">
        <v>552</v>
      </c>
      <c r="D16" s="70">
        <v>124</v>
      </c>
      <c r="E16" s="29">
        <v>0</v>
      </c>
      <c r="F16" s="28">
        <v>3</v>
      </c>
      <c r="G16" s="28">
        <v>10</v>
      </c>
      <c r="H16" s="29">
        <v>32</v>
      </c>
      <c r="I16" s="29">
        <v>517</v>
      </c>
      <c r="J16" s="28">
        <v>517</v>
      </c>
      <c r="K16" s="72">
        <v>368</v>
      </c>
      <c r="L16" s="30">
        <v>223</v>
      </c>
    </row>
    <row r="17" spans="1:12" ht="23.25" customHeight="1">
      <c r="A17" s="47" t="s">
        <v>37</v>
      </c>
      <c r="B17" s="28">
        <v>675</v>
      </c>
      <c r="C17" s="28">
        <v>602</v>
      </c>
      <c r="D17" s="70">
        <v>139</v>
      </c>
      <c r="E17" s="29">
        <v>1</v>
      </c>
      <c r="F17" s="28">
        <v>4</v>
      </c>
      <c r="G17" s="28">
        <v>16</v>
      </c>
      <c r="H17" s="29">
        <v>28</v>
      </c>
      <c r="I17" s="29">
        <v>579</v>
      </c>
      <c r="J17" s="28">
        <v>454</v>
      </c>
      <c r="K17" s="72">
        <v>432</v>
      </c>
      <c r="L17" s="30">
        <v>326</v>
      </c>
    </row>
    <row r="18" spans="1:12" ht="23.25" customHeight="1">
      <c r="A18" s="47" t="s">
        <v>38</v>
      </c>
      <c r="B18" s="28">
        <v>442</v>
      </c>
      <c r="C18" s="28">
        <v>358</v>
      </c>
      <c r="D18" s="70">
        <v>95</v>
      </c>
      <c r="E18" s="29">
        <v>0</v>
      </c>
      <c r="F18" s="28">
        <v>0</v>
      </c>
      <c r="G18" s="28">
        <v>7</v>
      </c>
      <c r="H18" s="29">
        <v>28</v>
      </c>
      <c r="I18" s="29">
        <v>347</v>
      </c>
      <c r="J18" s="28">
        <v>286</v>
      </c>
      <c r="K18" s="72">
        <v>248</v>
      </c>
      <c r="L18" s="30">
        <v>180</v>
      </c>
    </row>
    <row r="19" spans="1:12" ht="23.25" customHeight="1">
      <c r="A19" s="47" t="s">
        <v>39</v>
      </c>
      <c r="B19" s="28">
        <v>422</v>
      </c>
      <c r="C19" s="28">
        <v>373</v>
      </c>
      <c r="D19" s="70">
        <v>58</v>
      </c>
      <c r="E19" s="29">
        <v>0</v>
      </c>
      <c r="F19" s="28">
        <v>6</v>
      </c>
      <c r="G19" s="28">
        <v>8</v>
      </c>
      <c r="H19" s="29">
        <v>17</v>
      </c>
      <c r="I19" s="29">
        <v>367</v>
      </c>
      <c r="J19" s="28">
        <v>274</v>
      </c>
      <c r="K19" s="72">
        <v>254</v>
      </c>
      <c r="L19" s="30">
        <v>112</v>
      </c>
    </row>
    <row r="20" spans="1:12" ht="23.25" customHeight="1">
      <c r="A20" s="47" t="s">
        <v>40</v>
      </c>
      <c r="B20" s="28">
        <v>657</v>
      </c>
      <c r="C20" s="28">
        <v>429</v>
      </c>
      <c r="D20" s="70">
        <v>111</v>
      </c>
      <c r="E20" s="29">
        <v>0</v>
      </c>
      <c r="F20" s="28">
        <v>3</v>
      </c>
      <c r="G20" s="28">
        <v>3</v>
      </c>
      <c r="H20" s="29">
        <v>18</v>
      </c>
      <c r="I20" s="29">
        <v>403</v>
      </c>
      <c r="J20" s="28">
        <v>432</v>
      </c>
      <c r="K20" s="72">
        <v>271</v>
      </c>
      <c r="L20" s="30">
        <v>214</v>
      </c>
    </row>
    <row r="21" spans="1:12" ht="23.25" customHeight="1">
      <c r="A21" s="47" t="s">
        <v>41</v>
      </c>
      <c r="B21" s="28">
        <v>776</v>
      </c>
      <c r="C21" s="28">
        <v>685</v>
      </c>
      <c r="D21" s="70">
        <v>181</v>
      </c>
      <c r="E21" s="29">
        <v>1</v>
      </c>
      <c r="F21" s="28">
        <v>4</v>
      </c>
      <c r="G21" s="28">
        <v>29</v>
      </c>
      <c r="H21" s="29">
        <v>11</v>
      </c>
      <c r="I21" s="29">
        <v>642</v>
      </c>
      <c r="J21" s="28">
        <v>468</v>
      </c>
      <c r="K21" s="72">
        <v>457</v>
      </c>
      <c r="L21" s="30">
        <v>271</v>
      </c>
    </row>
    <row r="22" spans="1:12" ht="23.25" customHeight="1">
      <c r="A22" s="47" t="s">
        <v>42</v>
      </c>
      <c r="B22" s="28">
        <v>419</v>
      </c>
      <c r="C22" s="28">
        <v>348</v>
      </c>
      <c r="D22" s="70">
        <v>108</v>
      </c>
      <c r="E22" s="29">
        <v>1</v>
      </c>
      <c r="F22" s="28">
        <v>2</v>
      </c>
      <c r="G22" s="28">
        <v>7</v>
      </c>
      <c r="H22" s="29">
        <v>30</v>
      </c>
      <c r="I22" s="29">
        <v>339</v>
      </c>
      <c r="J22" s="28">
        <v>251</v>
      </c>
      <c r="K22" s="72">
        <v>231</v>
      </c>
      <c r="L22" s="30">
        <v>212</v>
      </c>
    </row>
    <row r="23" spans="1:12" ht="23.25" customHeight="1">
      <c r="A23" s="47" t="s">
        <v>43</v>
      </c>
      <c r="B23" s="28">
        <v>1001</v>
      </c>
      <c r="C23" s="28">
        <v>929</v>
      </c>
      <c r="D23" s="70">
        <v>98</v>
      </c>
      <c r="E23" s="29">
        <v>1</v>
      </c>
      <c r="F23" s="28">
        <v>0</v>
      </c>
      <c r="G23" s="28">
        <v>32</v>
      </c>
      <c r="H23" s="29">
        <v>178</v>
      </c>
      <c r="I23" s="29">
        <v>909</v>
      </c>
      <c r="J23" s="28">
        <v>805</v>
      </c>
      <c r="K23" s="72">
        <v>773</v>
      </c>
      <c r="L23" s="30">
        <v>632</v>
      </c>
    </row>
    <row r="24" spans="1:12" ht="23.25" customHeight="1">
      <c r="A24" s="47" t="s">
        <v>44</v>
      </c>
      <c r="B24" s="28">
        <v>301</v>
      </c>
      <c r="C24" s="28">
        <v>245</v>
      </c>
      <c r="D24" s="70">
        <v>59</v>
      </c>
      <c r="E24" s="29">
        <v>0</v>
      </c>
      <c r="F24" s="28">
        <v>1</v>
      </c>
      <c r="G24" s="28">
        <v>5</v>
      </c>
      <c r="H24" s="29">
        <v>11</v>
      </c>
      <c r="I24" s="29">
        <v>242</v>
      </c>
      <c r="J24" s="28">
        <v>200</v>
      </c>
      <c r="K24" s="72">
        <v>196</v>
      </c>
      <c r="L24" s="30">
        <v>165</v>
      </c>
    </row>
    <row r="25" spans="1:12" ht="23.25" customHeight="1">
      <c r="A25" s="47" t="s">
        <v>45</v>
      </c>
      <c r="B25" s="28">
        <v>634</v>
      </c>
      <c r="C25" s="28">
        <v>563</v>
      </c>
      <c r="D25" s="70">
        <v>103</v>
      </c>
      <c r="E25" s="29">
        <v>0</v>
      </c>
      <c r="F25" s="28">
        <v>1</v>
      </c>
      <c r="G25" s="28">
        <v>20</v>
      </c>
      <c r="H25" s="29">
        <v>2</v>
      </c>
      <c r="I25" s="29">
        <v>551</v>
      </c>
      <c r="J25" s="28">
        <v>449</v>
      </c>
      <c r="K25" s="72">
        <v>429</v>
      </c>
      <c r="L25" s="30">
        <v>314</v>
      </c>
    </row>
  </sheetData>
  <sheetProtection/>
  <mergeCells count="1">
    <mergeCell ref="A1:L1"/>
  </mergeCells>
  <printOptions horizontalCentered="1"/>
  <pageMargins left="0" right="0" top="0.5905511811023623" bottom="0" header="0.15748031496062992" footer="0.1574803149606299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tabSelected="1" view="pageBreakPreview" zoomScale="75" zoomScaleNormal="75" zoomScaleSheetLayoutView="75" zoomScalePageLayoutView="0" workbookViewId="0" topLeftCell="A4">
      <selection activeCell="I12" sqref="I12"/>
    </sheetView>
  </sheetViews>
  <sheetFormatPr defaultColWidth="8.00390625" defaultRowHeight="15"/>
  <cols>
    <col min="1" max="1" width="69.7109375" style="1" customWidth="1"/>
    <col min="2" max="4" width="19.28125" style="15" customWidth="1"/>
    <col min="5" max="16384" width="8.00390625" style="1" customWidth="1"/>
  </cols>
  <sheetData>
    <row r="1" spans="1:4" s="68" customFormat="1" ht="22.5">
      <c r="A1" s="67" t="s">
        <v>46</v>
      </c>
      <c r="B1" s="67"/>
      <c r="C1" s="67"/>
      <c r="D1" s="67"/>
    </row>
    <row r="2" spans="1:4" s="68" customFormat="1" ht="22.5">
      <c r="A2" s="69" t="s">
        <v>17</v>
      </c>
      <c r="B2" s="69"/>
      <c r="C2" s="69"/>
      <c r="D2" s="69"/>
    </row>
    <row r="3" spans="1:4" s="5" customFormat="1" ht="23.25" customHeight="1">
      <c r="A3" s="57" t="s">
        <v>3</v>
      </c>
      <c r="B3" s="58" t="s">
        <v>8</v>
      </c>
      <c r="C3" s="58" t="s">
        <v>9</v>
      </c>
      <c r="D3" s="58" t="s">
        <v>47</v>
      </c>
    </row>
    <row r="4" spans="1:4" s="5" customFormat="1" ht="44.25" customHeight="1">
      <c r="A4" s="57"/>
      <c r="B4" s="59"/>
      <c r="C4" s="59"/>
      <c r="D4" s="59"/>
    </row>
    <row r="5" spans="1:4" s="9" customFormat="1" ht="12" customHeight="1">
      <c r="A5" s="7" t="s">
        <v>0</v>
      </c>
      <c r="B5" s="8">
        <v>1</v>
      </c>
      <c r="C5" s="7">
        <v>2</v>
      </c>
      <c r="D5" s="7">
        <v>3</v>
      </c>
    </row>
    <row r="6" spans="1:4" s="9" customFormat="1" ht="39.75" customHeight="1">
      <c r="A6" s="38" t="s">
        <v>18</v>
      </c>
      <c r="B6" s="53">
        <v>49287</v>
      </c>
      <c r="C6" s="54">
        <v>48953</v>
      </c>
      <c r="D6" s="54">
        <v>24008</v>
      </c>
    </row>
    <row r="7" spans="1:4" s="5" customFormat="1" ht="31.5" customHeight="1">
      <c r="A7" s="2" t="s">
        <v>4</v>
      </c>
      <c r="B7" s="53">
        <v>30890</v>
      </c>
      <c r="C7" s="54">
        <v>28627</v>
      </c>
      <c r="D7" s="54">
        <v>13061</v>
      </c>
    </row>
    <row r="8" spans="1:6" s="5" customFormat="1" ht="45.75" customHeight="1">
      <c r="A8" s="3" t="s">
        <v>10</v>
      </c>
      <c r="B8" s="53">
        <v>23326</v>
      </c>
      <c r="C8" s="54">
        <v>23510</v>
      </c>
      <c r="D8" s="54">
        <v>6602</v>
      </c>
      <c r="F8" s="13"/>
    </row>
    <row r="9" spans="1:6" s="5" customFormat="1" ht="64.5" customHeight="1">
      <c r="A9" s="3" t="s">
        <v>11</v>
      </c>
      <c r="B9" s="39">
        <v>340</v>
      </c>
      <c r="C9" s="40">
        <v>221</v>
      </c>
      <c r="D9" s="40">
        <v>37</v>
      </c>
      <c r="F9" s="13"/>
    </row>
    <row r="10" spans="1:8" s="5" customFormat="1" ht="30" customHeight="1">
      <c r="A10" s="4" t="s">
        <v>5</v>
      </c>
      <c r="B10" s="53">
        <v>1615</v>
      </c>
      <c r="C10" s="54">
        <v>1543</v>
      </c>
      <c r="D10" s="52">
        <v>438</v>
      </c>
      <c r="H10" s="13"/>
    </row>
    <row r="11" spans="1:4" s="5" customFormat="1" ht="54" customHeight="1">
      <c r="A11" s="4" t="s">
        <v>2</v>
      </c>
      <c r="B11" s="53">
        <v>5716</v>
      </c>
      <c r="C11" s="54">
        <v>5788</v>
      </c>
      <c r="D11" s="40">
        <v>2159</v>
      </c>
    </row>
    <row r="12" spans="1:5" s="5" customFormat="1" ht="52.5" customHeight="1">
      <c r="A12" s="4" t="s">
        <v>6</v>
      </c>
      <c r="B12" s="53">
        <v>30481</v>
      </c>
      <c r="C12" s="54">
        <v>28137</v>
      </c>
      <c r="D12" s="54">
        <v>12471</v>
      </c>
      <c r="E12" s="13"/>
    </row>
    <row r="13" spans="1:5" s="5" customFormat="1" ht="33.75" customHeight="1">
      <c r="A13" s="44"/>
      <c r="B13" s="60" t="s">
        <v>12</v>
      </c>
      <c r="C13" s="60"/>
      <c r="D13" s="63"/>
      <c r="E13" s="13"/>
    </row>
    <row r="14" spans="1:4" s="5" customFormat="1" ht="22.5" customHeight="1">
      <c r="A14" s="57" t="s">
        <v>3</v>
      </c>
      <c r="B14" s="61">
        <v>43466</v>
      </c>
      <c r="C14" s="61">
        <v>43831</v>
      </c>
      <c r="D14" s="64">
        <v>43922</v>
      </c>
    </row>
    <row r="15" spans="1:4" ht="18" customHeight="1">
      <c r="A15" s="57"/>
      <c r="B15" s="57"/>
      <c r="C15" s="57"/>
      <c r="D15" s="65"/>
    </row>
    <row r="16" spans="1:4" ht="38.25" customHeight="1">
      <c r="A16" s="38" t="s">
        <v>18</v>
      </c>
      <c r="B16" s="53">
        <v>17887</v>
      </c>
      <c r="C16" s="54">
        <v>16844</v>
      </c>
      <c r="D16" s="54">
        <v>15320</v>
      </c>
    </row>
    <row r="17" spans="1:4" ht="33" customHeight="1">
      <c r="A17" s="6" t="s">
        <v>4</v>
      </c>
      <c r="B17" s="53">
        <v>10227</v>
      </c>
      <c r="C17" s="54">
        <v>9106</v>
      </c>
      <c r="D17" s="54">
        <v>7552</v>
      </c>
    </row>
    <row r="18" spans="1:4" ht="35.25" customHeight="1">
      <c r="A18" s="6" t="s">
        <v>13</v>
      </c>
      <c r="B18" s="53">
        <v>8381</v>
      </c>
      <c r="C18" s="54">
        <v>7733</v>
      </c>
      <c r="D18" s="54">
        <v>6464</v>
      </c>
    </row>
    <row r="19" spans="2:4" ht="12.75">
      <c r="B19" s="14"/>
      <c r="C19" s="14"/>
      <c r="D19" s="14"/>
    </row>
    <row r="20" spans="3:4" ht="12.75">
      <c r="C20" s="14"/>
      <c r="D20" s="14"/>
    </row>
  </sheetData>
  <sheetProtection/>
  <mergeCells count="11">
    <mergeCell ref="B13:D13"/>
    <mergeCell ref="A14:A15"/>
    <mergeCell ref="B14:B15"/>
    <mergeCell ref="C14:C15"/>
    <mergeCell ref="D14:D15"/>
    <mergeCell ref="A1:D1"/>
    <mergeCell ref="A2:D2"/>
    <mergeCell ref="A3:A4"/>
    <mergeCell ref="B3:B4"/>
    <mergeCell ref="C3:C4"/>
    <mergeCell ref="D3:D4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tabSelected="1" view="pageBreakPreview" zoomScaleNormal="85" zoomScaleSheetLayoutView="100" zoomScalePageLayoutView="0" workbookViewId="0" topLeftCell="A1">
      <selection activeCell="I12" sqref="I12"/>
    </sheetView>
  </sheetViews>
  <sheetFormatPr defaultColWidth="10.8515625" defaultRowHeight="15"/>
  <cols>
    <col min="1" max="1" width="24.421875" style="32" bestFit="1" customWidth="1"/>
    <col min="2" max="2" width="10.28125" style="33" customWidth="1"/>
    <col min="3" max="3" width="10.421875" style="33" customWidth="1"/>
    <col min="4" max="4" width="10.57421875" style="33" customWidth="1"/>
    <col min="5" max="5" width="10.00390625" style="34" customWidth="1"/>
    <col min="6" max="6" width="12.7109375" style="33" customWidth="1"/>
    <col min="7" max="7" width="9.28125" style="33" customWidth="1"/>
    <col min="8" max="8" width="11.8515625" style="34" customWidth="1"/>
    <col min="9" max="9" width="10.57421875" style="34" customWidth="1"/>
    <col min="10" max="11" width="10.421875" style="33" customWidth="1"/>
    <col min="12" max="12" width="10.57421875" style="35" customWidth="1"/>
    <col min="13" max="13" width="9.140625" style="31" customWidth="1"/>
    <col min="14" max="14" width="10.8515625" style="31" bestFit="1" customWidth="1"/>
    <col min="15" max="235" width="9.140625" style="31" customWidth="1"/>
    <col min="236" max="236" width="16.00390625" style="31" customWidth="1"/>
    <col min="237" max="16384" width="10.8515625" style="31" customWidth="1"/>
  </cols>
  <sheetData>
    <row r="1" spans="1:12" s="16" customFormat="1" ht="38.25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s="17" customFormat="1" ht="13.5" customHeight="1">
      <c r="B2" s="18"/>
      <c r="C2" s="18"/>
      <c r="D2" s="18"/>
      <c r="E2" s="19"/>
      <c r="F2" s="18"/>
      <c r="G2" s="18"/>
      <c r="I2" s="18"/>
      <c r="J2" s="21"/>
      <c r="K2" s="66" t="s">
        <v>7</v>
      </c>
      <c r="L2" s="66"/>
    </row>
    <row r="3" spans="1:12" s="22" customFormat="1" ht="83.25" customHeight="1">
      <c r="A3" s="37"/>
      <c r="B3" s="48" t="s">
        <v>18</v>
      </c>
      <c r="C3" s="48" t="s">
        <v>19</v>
      </c>
      <c r="D3" s="48" t="s">
        <v>15</v>
      </c>
      <c r="E3" s="48" t="s">
        <v>16</v>
      </c>
      <c r="F3" s="48" t="s">
        <v>11</v>
      </c>
      <c r="G3" s="48" t="s">
        <v>1</v>
      </c>
      <c r="H3" s="48" t="s">
        <v>2</v>
      </c>
      <c r="I3" s="48" t="s">
        <v>20</v>
      </c>
      <c r="J3" s="56" t="s">
        <v>21</v>
      </c>
      <c r="K3" s="56" t="s">
        <v>22</v>
      </c>
      <c r="L3" s="48" t="s">
        <v>23</v>
      </c>
    </row>
    <row r="4" spans="1:12" s="24" customFormat="1" ht="11.25" customHeight="1">
      <c r="A4" s="23" t="s">
        <v>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3">
        <v>11</v>
      </c>
    </row>
    <row r="5" spans="1:12" s="26" customFormat="1" ht="20.25" customHeight="1">
      <c r="A5" s="45" t="s">
        <v>25</v>
      </c>
      <c r="B5" s="25">
        <f>SUM(B6:B25)</f>
        <v>24008</v>
      </c>
      <c r="C5" s="25">
        <f aca="true" t="shared" si="0" ref="C5:L5">SUM(C6:C25)</f>
        <v>13061</v>
      </c>
      <c r="D5" s="25">
        <f t="shared" si="0"/>
        <v>6602</v>
      </c>
      <c r="E5" s="25">
        <f t="shared" si="0"/>
        <v>43</v>
      </c>
      <c r="F5" s="25">
        <f t="shared" si="0"/>
        <v>37</v>
      </c>
      <c r="G5" s="25">
        <f t="shared" si="0"/>
        <v>438</v>
      </c>
      <c r="H5" s="25">
        <f t="shared" si="0"/>
        <v>2159</v>
      </c>
      <c r="I5" s="25">
        <f t="shared" si="0"/>
        <v>12471</v>
      </c>
      <c r="J5" s="25">
        <f t="shared" si="0"/>
        <v>15320</v>
      </c>
      <c r="K5" s="25">
        <f t="shared" si="0"/>
        <v>7552</v>
      </c>
      <c r="L5" s="25">
        <f t="shared" si="0"/>
        <v>6464</v>
      </c>
    </row>
    <row r="6" spans="1:12" ht="18" customHeight="1">
      <c r="A6" s="27" t="s">
        <v>26</v>
      </c>
      <c r="B6" s="28">
        <v>7661</v>
      </c>
      <c r="C6" s="28">
        <v>2487</v>
      </c>
      <c r="D6" s="28">
        <v>1365</v>
      </c>
      <c r="E6" s="28">
        <v>8</v>
      </c>
      <c r="F6" s="28">
        <v>17</v>
      </c>
      <c r="G6" s="28">
        <v>63</v>
      </c>
      <c r="H6" s="29">
        <v>49</v>
      </c>
      <c r="I6" s="28">
        <v>2260</v>
      </c>
      <c r="J6" s="28">
        <v>5760</v>
      </c>
      <c r="K6" s="28">
        <v>1672</v>
      </c>
      <c r="L6" s="30">
        <v>1447</v>
      </c>
    </row>
    <row r="7" spans="1:12" ht="18" customHeight="1">
      <c r="A7" s="27" t="s">
        <v>27</v>
      </c>
      <c r="B7" s="28">
        <v>1701</v>
      </c>
      <c r="C7" s="28">
        <v>1024</v>
      </c>
      <c r="D7" s="28">
        <v>635</v>
      </c>
      <c r="E7" s="28">
        <v>4</v>
      </c>
      <c r="F7" s="28">
        <v>2</v>
      </c>
      <c r="G7" s="28">
        <v>32</v>
      </c>
      <c r="H7" s="29">
        <v>159</v>
      </c>
      <c r="I7" s="28">
        <v>1008</v>
      </c>
      <c r="J7" s="28">
        <v>911</v>
      </c>
      <c r="K7" s="28">
        <v>586</v>
      </c>
      <c r="L7" s="30">
        <v>516</v>
      </c>
    </row>
    <row r="8" spans="1:12" ht="18" customHeight="1">
      <c r="A8" s="27" t="s">
        <v>28</v>
      </c>
      <c r="B8" s="28">
        <v>1731</v>
      </c>
      <c r="C8" s="28">
        <v>865</v>
      </c>
      <c r="D8" s="28">
        <v>637</v>
      </c>
      <c r="E8" s="28">
        <v>2</v>
      </c>
      <c r="F8" s="28">
        <v>5</v>
      </c>
      <c r="G8" s="28">
        <v>30</v>
      </c>
      <c r="H8" s="29">
        <v>135</v>
      </c>
      <c r="I8" s="28">
        <v>816</v>
      </c>
      <c r="J8" s="28">
        <v>866</v>
      </c>
      <c r="K8" s="28">
        <v>395</v>
      </c>
      <c r="L8" s="30">
        <v>343</v>
      </c>
    </row>
    <row r="9" spans="1:12" ht="18" customHeight="1">
      <c r="A9" s="27" t="s">
        <v>29</v>
      </c>
      <c r="B9" s="28">
        <v>1204</v>
      </c>
      <c r="C9" s="28">
        <v>887</v>
      </c>
      <c r="D9" s="28">
        <v>258</v>
      </c>
      <c r="E9" s="28">
        <v>4</v>
      </c>
      <c r="F9" s="28">
        <v>0</v>
      </c>
      <c r="G9" s="28">
        <v>6</v>
      </c>
      <c r="H9" s="29">
        <v>143</v>
      </c>
      <c r="I9" s="28">
        <v>823</v>
      </c>
      <c r="J9" s="28">
        <v>785</v>
      </c>
      <c r="K9" s="28">
        <v>579</v>
      </c>
      <c r="L9" s="30">
        <v>517</v>
      </c>
    </row>
    <row r="10" spans="1:12" ht="18" customHeight="1">
      <c r="A10" s="27" t="s">
        <v>30</v>
      </c>
      <c r="B10" s="28">
        <v>2008</v>
      </c>
      <c r="C10" s="28">
        <v>227</v>
      </c>
      <c r="D10" s="28">
        <v>172</v>
      </c>
      <c r="E10" s="28">
        <v>0</v>
      </c>
      <c r="F10" s="28">
        <v>1</v>
      </c>
      <c r="G10" s="28">
        <v>7</v>
      </c>
      <c r="H10" s="29">
        <v>7</v>
      </c>
      <c r="I10" s="28">
        <v>220</v>
      </c>
      <c r="J10" s="28">
        <v>1571</v>
      </c>
      <c r="K10" s="28">
        <v>115</v>
      </c>
      <c r="L10" s="30">
        <v>95</v>
      </c>
    </row>
    <row r="11" spans="1:12" ht="18" customHeight="1">
      <c r="A11" s="27" t="s">
        <v>31</v>
      </c>
      <c r="B11" s="28">
        <v>931</v>
      </c>
      <c r="C11" s="28">
        <v>413</v>
      </c>
      <c r="D11" s="28">
        <v>340</v>
      </c>
      <c r="E11" s="28">
        <v>2</v>
      </c>
      <c r="F11" s="28">
        <v>0</v>
      </c>
      <c r="G11" s="28">
        <v>24</v>
      </c>
      <c r="H11" s="29">
        <v>64</v>
      </c>
      <c r="I11" s="28">
        <v>396</v>
      </c>
      <c r="J11" s="28">
        <v>600</v>
      </c>
      <c r="K11" s="28">
        <v>219</v>
      </c>
      <c r="L11" s="30">
        <v>188</v>
      </c>
    </row>
    <row r="12" spans="1:12" ht="18" customHeight="1">
      <c r="A12" s="27" t="s">
        <v>32</v>
      </c>
      <c r="B12" s="28">
        <v>431</v>
      </c>
      <c r="C12" s="28">
        <v>315</v>
      </c>
      <c r="D12" s="28">
        <v>188</v>
      </c>
      <c r="E12" s="28">
        <v>1</v>
      </c>
      <c r="F12" s="28">
        <v>0</v>
      </c>
      <c r="G12" s="28">
        <v>49</v>
      </c>
      <c r="H12" s="29">
        <v>40</v>
      </c>
      <c r="I12" s="28">
        <v>309</v>
      </c>
      <c r="J12" s="28">
        <v>235</v>
      </c>
      <c r="K12" s="28">
        <v>151</v>
      </c>
      <c r="L12" s="30">
        <v>136</v>
      </c>
    </row>
    <row r="13" spans="1:12" ht="18" customHeight="1">
      <c r="A13" s="27" t="s">
        <v>33</v>
      </c>
      <c r="B13" s="28">
        <v>512</v>
      </c>
      <c r="C13" s="28">
        <v>385</v>
      </c>
      <c r="D13" s="28">
        <v>180</v>
      </c>
      <c r="E13" s="28">
        <v>3</v>
      </c>
      <c r="F13" s="28">
        <v>0</v>
      </c>
      <c r="G13" s="28">
        <v>8</v>
      </c>
      <c r="H13" s="29">
        <v>16</v>
      </c>
      <c r="I13" s="28">
        <v>368</v>
      </c>
      <c r="J13" s="28">
        <v>304</v>
      </c>
      <c r="K13" s="28">
        <v>195</v>
      </c>
      <c r="L13" s="30">
        <v>172</v>
      </c>
    </row>
    <row r="14" spans="1:12" ht="18" customHeight="1">
      <c r="A14" s="27" t="s">
        <v>34</v>
      </c>
      <c r="B14" s="28">
        <v>630</v>
      </c>
      <c r="C14" s="28">
        <v>534</v>
      </c>
      <c r="D14" s="28">
        <v>217</v>
      </c>
      <c r="E14" s="28">
        <v>0</v>
      </c>
      <c r="F14" s="28">
        <v>1</v>
      </c>
      <c r="G14" s="28">
        <v>8</v>
      </c>
      <c r="H14" s="29">
        <v>107</v>
      </c>
      <c r="I14" s="28">
        <v>520</v>
      </c>
      <c r="J14" s="28">
        <v>332</v>
      </c>
      <c r="K14" s="28">
        <v>304</v>
      </c>
      <c r="L14" s="30">
        <v>259</v>
      </c>
    </row>
    <row r="15" spans="1:12" ht="18" customHeight="1">
      <c r="A15" s="27" t="s">
        <v>35</v>
      </c>
      <c r="B15" s="28">
        <v>391</v>
      </c>
      <c r="C15" s="28">
        <v>260</v>
      </c>
      <c r="D15" s="28">
        <v>108</v>
      </c>
      <c r="E15" s="28">
        <v>1</v>
      </c>
      <c r="F15" s="28">
        <v>3</v>
      </c>
      <c r="G15" s="28">
        <v>33</v>
      </c>
      <c r="H15" s="29">
        <v>73</v>
      </c>
      <c r="I15" s="28">
        <v>238</v>
      </c>
      <c r="J15" s="28">
        <v>264</v>
      </c>
      <c r="K15" s="28">
        <v>162</v>
      </c>
      <c r="L15" s="30">
        <v>133</v>
      </c>
    </row>
    <row r="16" spans="1:12" ht="18" customHeight="1">
      <c r="A16" s="27" t="s">
        <v>36</v>
      </c>
      <c r="B16" s="28">
        <v>752</v>
      </c>
      <c r="C16" s="28">
        <v>520</v>
      </c>
      <c r="D16" s="28">
        <v>239</v>
      </c>
      <c r="E16" s="28">
        <v>2</v>
      </c>
      <c r="F16" s="28">
        <v>2</v>
      </c>
      <c r="G16" s="28">
        <v>10</v>
      </c>
      <c r="H16" s="29">
        <v>95</v>
      </c>
      <c r="I16" s="28">
        <v>498</v>
      </c>
      <c r="J16" s="28">
        <v>453</v>
      </c>
      <c r="K16" s="28">
        <v>320</v>
      </c>
      <c r="L16" s="30">
        <v>243</v>
      </c>
    </row>
    <row r="17" spans="1:12" ht="18" customHeight="1">
      <c r="A17" s="27" t="s">
        <v>37</v>
      </c>
      <c r="B17" s="28">
        <v>948</v>
      </c>
      <c r="C17" s="28">
        <v>881</v>
      </c>
      <c r="D17" s="28">
        <v>377</v>
      </c>
      <c r="E17" s="28">
        <v>0</v>
      </c>
      <c r="F17" s="28">
        <v>1</v>
      </c>
      <c r="G17" s="28">
        <v>5</v>
      </c>
      <c r="H17" s="29">
        <v>147</v>
      </c>
      <c r="I17" s="28">
        <v>857</v>
      </c>
      <c r="J17" s="28">
        <v>509</v>
      </c>
      <c r="K17" s="28">
        <v>487</v>
      </c>
      <c r="L17" s="30">
        <v>407</v>
      </c>
    </row>
    <row r="18" spans="1:12" ht="18" customHeight="1">
      <c r="A18" s="27" t="s">
        <v>38</v>
      </c>
      <c r="B18" s="28">
        <v>480</v>
      </c>
      <c r="C18" s="28">
        <v>403</v>
      </c>
      <c r="D18" s="28">
        <v>156</v>
      </c>
      <c r="E18" s="28">
        <v>0</v>
      </c>
      <c r="F18" s="28">
        <v>0</v>
      </c>
      <c r="G18" s="28">
        <v>8</v>
      </c>
      <c r="H18" s="29">
        <v>174</v>
      </c>
      <c r="I18" s="28">
        <v>399</v>
      </c>
      <c r="J18" s="28">
        <v>274</v>
      </c>
      <c r="K18" s="28">
        <v>238</v>
      </c>
      <c r="L18" s="30">
        <v>206</v>
      </c>
    </row>
    <row r="19" spans="1:12" ht="18" customHeight="1">
      <c r="A19" s="27" t="s">
        <v>39</v>
      </c>
      <c r="B19" s="28">
        <v>476</v>
      </c>
      <c r="C19" s="28">
        <v>427</v>
      </c>
      <c r="D19" s="28">
        <v>145</v>
      </c>
      <c r="E19" s="28">
        <v>2</v>
      </c>
      <c r="F19" s="28">
        <v>0</v>
      </c>
      <c r="G19" s="28">
        <v>36</v>
      </c>
      <c r="H19" s="29">
        <v>77</v>
      </c>
      <c r="I19" s="28">
        <v>423</v>
      </c>
      <c r="J19" s="28">
        <v>274</v>
      </c>
      <c r="K19" s="28">
        <v>254</v>
      </c>
      <c r="L19" s="30">
        <v>178</v>
      </c>
    </row>
    <row r="20" spans="1:12" ht="18" customHeight="1">
      <c r="A20" s="27" t="s">
        <v>40</v>
      </c>
      <c r="B20" s="28">
        <v>788</v>
      </c>
      <c r="C20" s="28">
        <v>519</v>
      </c>
      <c r="D20" s="28">
        <v>215</v>
      </c>
      <c r="E20" s="28">
        <v>10</v>
      </c>
      <c r="F20" s="28">
        <v>1</v>
      </c>
      <c r="G20" s="28">
        <v>40</v>
      </c>
      <c r="H20" s="29">
        <v>136</v>
      </c>
      <c r="I20" s="28">
        <v>498</v>
      </c>
      <c r="J20" s="28">
        <v>508</v>
      </c>
      <c r="K20" s="28">
        <v>307</v>
      </c>
      <c r="L20" s="30">
        <v>281</v>
      </c>
    </row>
    <row r="21" spans="1:12" ht="18" customHeight="1">
      <c r="A21" s="27" t="s">
        <v>41</v>
      </c>
      <c r="B21" s="28">
        <v>681</v>
      </c>
      <c r="C21" s="28">
        <v>562</v>
      </c>
      <c r="D21" s="28">
        <v>308</v>
      </c>
      <c r="E21" s="28">
        <v>2</v>
      </c>
      <c r="F21" s="28">
        <v>0</v>
      </c>
      <c r="G21" s="28">
        <v>12</v>
      </c>
      <c r="H21" s="29">
        <v>99</v>
      </c>
      <c r="I21" s="28">
        <v>522</v>
      </c>
      <c r="J21" s="28">
        <v>301</v>
      </c>
      <c r="K21" s="28">
        <v>295</v>
      </c>
      <c r="L21" s="30">
        <v>253</v>
      </c>
    </row>
    <row r="22" spans="1:12" ht="18" customHeight="1">
      <c r="A22" s="27" t="s">
        <v>42</v>
      </c>
      <c r="B22" s="28">
        <v>696</v>
      </c>
      <c r="C22" s="28">
        <v>607</v>
      </c>
      <c r="D22" s="28">
        <v>338</v>
      </c>
      <c r="E22" s="28">
        <v>0</v>
      </c>
      <c r="F22" s="28">
        <v>0</v>
      </c>
      <c r="G22" s="28">
        <v>27</v>
      </c>
      <c r="H22" s="29">
        <v>135</v>
      </c>
      <c r="I22" s="28">
        <v>601</v>
      </c>
      <c r="J22" s="28">
        <v>316</v>
      </c>
      <c r="K22" s="28">
        <v>275</v>
      </c>
      <c r="L22" s="30">
        <v>252</v>
      </c>
    </row>
    <row r="23" spans="1:12" ht="18" customHeight="1">
      <c r="A23" s="27" t="s">
        <v>43</v>
      </c>
      <c r="B23" s="28">
        <v>889</v>
      </c>
      <c r="C23" s="28">
        <v>812</v>
      </c>
      <c r="D23" s="28">
        <v>319</v>
      </c>
      <c r="E23" s="28">
        <v>0</v>
      </c>
      <c r="F23" s="28">
        <v>1</v>
      </c>
      <c r="G23" s="28">
        <v>8</v>
      </c>
      <c r="H23" s="29">
        <v>275</v>
      </c>
      <c r="I23" s="28">
        <v>793</v>
      </c>
      <c r="J23" s="28">
        <v>471</v>
      </c>
      <c r="K23" s="28">
        <v>440</v>
      </c>
      <c r="L23" s="30">
        <v>361</v>
      </c>
    </row>
    <row r="24" spans="1:12" ht="18" customHeight="1">
      <c r="A24" s="27" t="s">
        <v>44</v>
      </c>
      <c r="B24" s="28">
        <v>430</v>
      </c>
      <c r="C24" s="28">
        <v>366</v>
      </c>
      <c r="D24" s="28">
        <v>190</v>
      </c>
      <c r="E24" s="28">
        <v>1</v>
      </c>
      <c r="F24" s="28">
        <v>2</v>
      </c>
      <c r="G24" s="28">
        <v>9</v>
      </c>
      <c r="H24" s="29">
        <v>170</v>
      </c>
      <c r="I24" s="28">
        <v>357</v>
      </c>
      <c r="J24" s="28">
        <v>191</v>
      </c>
      <c r="K24" s="28">
        <v>187</v>
      </c>
      <c r="L24" s="30">
        <v>170</v>
      </c>
    </row>
    <row r="25" spans="1:12" ht="18" customHeight="1">
      <c r="A25" s="27" t="s">
        <v>45</v>
      </c>
      <c r="B25" s="28">
        <v>668</v>
      </c>
      <c r="C25" s="28">
        <v>567</v>
      </c>
      <c r="D25" s="28">
        <v>215</v>
      </c>
      <c r="E25" s="28">
        <v>1</v>
      </c>
      <c r="F25" s="28">
        <v>1</v>
      </c>
      <c r="G25" s="28">
        <v>23</v>
      </c>
      <c r="H25" s="29">
        <v>58</v>
      </c>
      <c r="I25" s="28">
        <v>565</v>
      </c>
      <c r="J25" s="28">
        <v>395</v>
      </c>
      <c r="K25" s="28">
        <v>371</v>
      </c>
      <c r="L25" s="30">
        <v>307</v>
      </c>
    </row>
  </sheetData>
  <sheetProtection/>
  <mergeCells count="2">
    <mergeCell ref="A1:L1"/>
    <mergeCell ref="K2:L2"/>
  </mergeCells>
  <printOptions horizontalCentered="1"/>
  <pageMargins left="0" right="0" top="0.5511811023622047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2020-04-14T08:20:08Z</dcterms:modified>
  <cp:category/>
  <cp:version/>
  <cp:contentType/>
  <cp:contentStatus/>
</cp:coreProperties>
</file>