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28" activeTab="3"/>
  </bookViews>
  <sheets>
    <sheet name="Т 1_с" sheetId="1" r:id="rId1"/>
    <sheet name="Т 1_м" sheetId="2" r:id="rId2"/>
    <sheet name="П 2_с" sheetId="3" r:id="rId3"/>
    <sheet name="П м" sheetId="4" r:id="rId4"/>
  </sheets>
  <externalReferences>
    <externalReference r:id="rId7"/>
    <externalReference r:id="rId8"/>
    <externalReference r:id="rId9"/>
  </externalReferences>
  <definedNames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>#REF!</definedName>
    <definedName name="name_period" localSheetId="2">#REF!</definedName>
    <definedName name="name_period">#REF!</definedName>
    <definedName name="pyear" localSheetId="2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'П 2_с'!$A$1:$L$26</definedName>
    <definedName name="_xlnm.Print_Area" localSheetId="3">'П м'!$A$1:$L$26</definedName>
    <definedName name="_xlnm.Print_Area" localSheetId="1">'Т 1_м'!$A$1:$D$19</definedName>
    <definedName name="_xlnm.Print_Area" localSheetId="0">'Т 1_с'!$A$1:$D$19</definedName>
    <definedName name="олд" localSheetId="2">'[1]Sheet1 (3)'!#REF!</definedName>
    <definedName name="олд">'[1]Sheet1 (3)'!#REF!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<sst xmlns="http://schemas.openxmlformats.org/spreadsheetml/2006/main" count="114" uniqueCount="56">
  <si>
    <t>А</t>
  </si>
  <si>
    <t>Показник</t>
  </si>
  <si>
    <t>Станом на:</t>
  </si>
  <si>
    <t>особам з числа мешканців сільської місцевості</t>
  </si>
  <si>
    <t>особам з числа мешканців міських поселень</t>
  </si>
  <si>
    <t xml:space="preserve"> 2018 р.</t>
  </si>
  <si>
    <t xml:space="preserve"> 2019 р.</t>
  </si>
  <si>
    <t xml:space="preserve">Отримували послуги (усього) </t>
  </si>
  <si>
    <t xml:space="preserve">Мали статус безробітного </t>
  </si>
  <si>
    <t>Всього отримали роботу (включаючи безробітних та інших шукачів роботи)</t>
  </si>
  <si>
    <t>у т.ч. шляхом  одноразової виплати допомоги по безробіттю</t>
  </si>
  <si>
    <t>Проходили                                         професійне навчання</t>
  </si>
  <si>
    <t>Кількість безробітних охоплених профорієнта-ційними послугами</t>
  </si>
  <si>
    <t>Всього брали участь у громадських роботах та інших роботах тимчасового характеру</t>
  </si>
  <si>
    <t>Отриму-вали послуги на кінець періоду</t>
  </si>
  <si>
    <t>Мали статус безробітного                         на кінець періоду</t>
  </si>
  <si>
    <t>Отримують допомогу по безробіттю на кінець періоду</t>
  </si>
  <si>
    <t>Працевлаш-товано на нові робочі місця з компенсацією витрат роботодавцю єдиного внеску</t>
  </si>
  <si>
    <t xml:space="preserve"> 1 січня  2019 р.</t>
  </si>
  <si>
    <t xml:space="preserve"> 1 січня 2020 р.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</si>
  <si>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</si>
  <si>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</si>
  <si>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</si>
  <si>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</si>
  <si>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</si>
  <si>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</si>
  <si>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</si>
  <si>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</si>
  <si>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</si>
  <si>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</si>
  <si>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</si>
  <si>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</si>
  <si>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</si>
  <si>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</si>
  <si>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</si>
  <si>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</si>
  <si>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</si>
  <si>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</si>
  <si>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</si>
  <si>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</si>
  <si>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</si>
  <si>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Отримували послуги,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</si>
  <si>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</si>
  <si>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</si>
  <si>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</si>
  <si>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</si>
  <si>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</si>
  <si>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послуги, осіб</t>
  </si>
  <si>
    <t>Мали статус безробітного, осіб</t>
  </si>
  <si>
    <t>Отримували допомогу по безробіттю,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</si>
  <si>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сіб</t>
    </r>
  </si>
  <si>
    <t>Інформація про надання послуг Запорізькою службою зайнятості</t>
  </si>
  <si>
    <t xml:space="preserve"> 1 червня 2020 р.</t>
  </si>
  <si>
    <t>січень -травень 2020 р.</t>
  </si>
  <si>
    <t>січень - травень 2020 р.</t>
  </si>
  <si>
    <t>у січні - травні  2020 року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</si>
</sst>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dd\.mm\.yyyy"/>
    <numFmt numFmtId="169" formatCode="##0"/>
    <numFmt numFmtId="170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i/>
      <sz val="10"/>
      <name val="Times New Roman"/>
      <family val="1"/>
    </font>
    <font>
      <b/>
      <sz val="19"/>
      <name val="Times New Roman"/>
      <family val="1"/>
    </font>
    <font>
      <b/>
      <u val="single"/>
      <sz val="20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3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3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3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4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4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4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4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0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69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1" fillId="0" borderId="6" applyNumberFormat="0" applyFill="0" applyAlignment="0" applyProtection="0"/>
    <xf numFmtId="0" fontId="10" fillId="0" borderId="7" applyNumberFormat="0" applyFill="0" applyAlignment="0" applyProtection="0"/>
    <xf numFmtId="0" fontId="32" fillId="0" borderId="8" applyNumberFormat="0" applyFill="0" applyAlignment="0" applyProtection="0"/>
    <xf numFmtId="0" fontId="11" fillId="0" borderId="9" applyNumberFormat="0" applyFill="0" applyAlignment="0" applyProtection="0"/>
    <xf numFmtId="0" fontId="3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4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5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68" fontId="27" fillId="0" borderId="0" applyFont="0" applyFill="0" applyBorder="0" applyProtection="0">
      <alignment/>
    </xf>
    <xf numFmtId="168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0" fillId="0" borderId="15" applyNumberFormat="0" applyFill="0" applyAlignment="0" applyProtection="0"/>
    <xf numFmtId="0" fontId="9" fillId="0" borderId="5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1" fillId="0" borderId="17" applyNumberFormat="0" applyFill="0" applyAlignment="0" applyProtection="0"/>
    <xf numFmtId="0" fontId="10" fillId="0" borderId="7" applyNumberFormat="0" applyFill="0" applyAlignment="0" applyProtection="0"/>
    <xf numFmtId="0" fontId="38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2" fillId="0" borderId="19" applyNumberFormat="0" applyFill="0" applyAlignment="0" applyProtection="0"/>
    <xf numFmtId="0" fontId="11" fillId="0" borderId="9" applyNumberFormat="0" applyFill="0" applyAlignment="0" applyProtection="0"/>
    <xf numFmtId="0" fontId="39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0" fillId="19" borderId="12" applyNumberFormat="0" applyAlignment="0" applyProtection="0"/>
    <xf numFmtId="0" fontId="15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5" fillId="10" borderId="12" applyNumberFormat="0" applyFont="0" applyAlignment="0" applyProtection="0"/>
    <xf numFmtId="0" fontId="40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509" applyFont="1" applyFill="1" applyAlignment="1">
      <alignment horizontal="right" vertical="center" wrapText="1"/>
      <protection/>
    </xf>
    <xf numFmtId="3" fontId="65" fillId="0" borderId="0" xfId="507" applyNumberFormat="1" applyFont="1" applyFill="1">
      <alignment/>
      <protection/>
    </xf>
    <xf numFmtId="0" fontId="65" fillId="0" borderId="0" xfId="507" applyFont="1" applyFill="1">
      <alignment/>
      <protection/>
    </xf>
    <xf numFmtId="0" fontId="20" fillId="0" borderId="0" xfId="507" applyFont="1" applyFill="1">
      <alignment/>
      <protection/>
    </xf>
    <xf numFmtId="0" fontId="20" fillId="0" borderId="0" xfId="509" applyFont="1" applyFill="1" applyBorder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7" applyFont="1" applyFill="1" applyBorder="1" applyAlignment="1">
      <alignment horizontal="left" vertical="center" wrapText="1"/>
      <protection/>
    </xf>
    <xf numFmtId="3" fontId="20" fillId="0" borderId="0" xfId="509" applyNumberFormat="1" applyFont="1" applyFill="1" applyAlignment="1">
      <alignment vertical="center" wrapText="1"/>
      <protection/>
    </xf>
    <xf numFmtId="0" fontId="20" fillId="0" borderId="0" xfId="507" applyFont="1">
      <alignment/>
      <protection/>
    </xf>
    <xf numFmtId="0" fontId="20" fillId="0" borderId="0" xfId="509" applyFont="1" applyBorder="1" applyAlignment="1">
      <alignment vertical="center" wrapText="1"/>
      <protection/>
    </xf>
    <xf numFmtId="0" fontId="65" fillId="0" borderId="0" xfId="509" applyFont="1" applyFill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42" fillId="0" borderId="0" xfId="509" applyFont="1" applyAlignment="1">
      <alignment vertical="center" wrapText="1"/>
      <protection/>
    </xf>
    <xf numFmtId="0" fontId="21" fillId="17" borderId="3" xfId="509" applyFont="1" applyFill="1" applyBorder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3" fontId="20" fillId="0" borderId="0" xfId="509" applyNumberFormat="1" applyFont="1" applyAlignment="1">
      <alignment vertical="center" wrapText="1"/>
      <protection/>
    </xf>
    <xf numFmtId="0" fontId="21" fillId="0" borderId="3" xfId="509" applyFont="1" applyBorder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46" fillId="0" borderId="0" xfId="510" applyFont="1" applyFill="1" applyBorder="1">
      <alignment/>
      <protection/>
    </xf>
    <xf numFmtId="0" fontId="49" fillId="0" borderId="22" xfId="510" applyFont="1" applyFill="1" applyBorder="1" applyAlignment="1">
      <alignment horizontal="center" vertical="center" wrapText="1"/>
      <protection/>
    </xf>
    <xf numFmtId="0" fontId="48" fillId="0" borderId="23" xfId="510" applyFont="1" applyFill="1" applyBorder="1" applyAlignment="1">
      <alignment horizontal="center" vertical="center" wrapText="1"/>
      <protection/>
    </xf>
    <xf numFmtId="0" fontId="48" fillId="0" borderId="3" xfId="510" applyFont="1" applyFill="1" applyBorder="1" applyAlignment="1">
      <alignment horizontal="center" vertical="center" wrapText="1"/>
      <protection/>
    </xf>
    <xf numFmtId="0" fontId="50" fillId="0" borderId="0" xfId="510" applyFont="1" applyFill="1" applyAlignment="1">
      <alignment horizontal="center" vertical="center" wrapText="1"/>
      <protection/>
    </xf>
    <xf numFmtId="0" fontId="49" fillId="0" borderId="3" xfId="510" applyFont="1" applyFill="1" applyBorder="1" applyAlignment="1">
      <alignment horizontal="center" vertical="center" wrapText="1"/>
      <protection/>
    </xf>
    <xf numFmtId="1" fontId="49" fillId="0" borderId="3" xfId="510" applyNumberFormat="1" applyFont="1" applyFill="1" applyBorder="1" applyAlignment="1">
      <alignment horizontal="center" vertical="center" wrapText="1"/>
      <protection/>
    </xf>
    <xf numFmtId="0" fontId="49" fillId="0" borderId="0" xfId="510" applyFont="1" applyFill="1" applyAlignment="1">
      <alignment vertical="center" wrapText="1"/>
      <protection/>
    </xf>
    <xf numFmtId="3" fontId="51" fillId="0" borderId="3" xfId="510" applyNumberFormat="1" applyFont="1" applyFill="1" applyBorder="1" applyAlignment="1">
      <alignment horizontal="center" vertical="center"/>
      <protection/>
    </xf>
    <xf numFmtId="0" fontId="51" fillId="0" borderId="0" xfId="510" applyFont="1" applyFill="1">
      <alignment/>
      <protection/>
    </xf>
    <xf numFmtId="0" fontId="51" fillId="0" borderId="0" xfId="510" applyFont="1" applyFill="1" applyAlignment="1">
      <alignment horizontal="center" vertical="top"/>
      <protection/>
    </xf>
    <xf numFmtId="0" fontId="52" fillId="0" borderId="0" xfId="510" applyFont="1" applyFill="1">
      <alignment/>
      <protection/>
    </xf>
    <xf numFmtId="0" fontId="22" fillId="0" borderId="0" xfId="510" applyFont="1" applyFill="1">
      <alignment/>
      <protection/>
    </xf>
    <xf numFmtId="0" fontId="48" fillId="0" borderId="0" xfId="510" applyFont="1" applyFill="1">
      <alignment/>
      <protection/>
    </xf>
    <xf numFmtId="0" fontId="22" fillId="0" borderId="0" xfId="508" applyFont="1" applyFill="1">
      <alignment/>
      <protection/>
    </xf>
    <xf numFmtId="0" fontId="52" fillId="0" borderId="0" xfId="510" applyFont="1" applyFill="1">
      <alignment/>
      <protection/>
    </xf>
    <xf numFmtId="0" fontId="22" fillId="0" borderId="0" xfId="508" applyFont="1" applyFill="1">
      <alignment/>
      <protection/>
    </xf>
    <xf numFmtId="0" fontId="42" fillId="0" borderId="0" xfId="509" applyFont="1" applyFill="1" applyAlignment="1">
      <alignment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1" fontId="53" fillId="0" borderId="3" xfId="506" applyNumberFormat="1" applyFont="1" applyFill="1" applyBorder="1" applyAlignment="1" applyProtection="1">
      <alignment horizontal="left" vertical="center"/>
      <protection locked="0"/>
    </xf>
    <xf numFmtId="1" fontId="54" fillId="0" borderId="3" xfId="506" applyNumberFormat="1" applyFont="1" applyFill="1" applyBorder="1" applyProtection="1">
      <alignment/>
      <protection locked="0"/>
    </xf>
    <xf numFmtId="1" fontId="54" fillId="0" borderId="3" xfId="506" applyNumberFormat="1" applyFont="1" applyFill="1" applyBorder="1" applyAlignment="1" applyProtection="1">
      <alignment vertical="center"/>
      <protection locked="0"/>
    </xf>
    <xf numFmtId="1" fontId="54" fillId="0" borderId="3" xfId="506" applyNumberFormat="1" applyFont="1" applyFill="1" applyBorder="1" applyAlignment="1" applyProtection="1">
      <alignment horizontal="left"/>
      <protection locked="0"/>
    </xf>
    <xf numFmtId="3" fontId="46" fillId="0" borderId="3" xfId="510" applyNumberFormat="1" applyFont="1" applyFill="1" applyBorder="1" applyAlignment="1">
      <alignment horizontal="center" vertical="center"/>
      <protection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0" fontId="42" fillId="0" borderId="3" xfId="509" applyFont="1" applyBorder="1" applyAlignment="1">
      <alignment horizontal="center" vertical="center" wrapText="1"/>
      <protection/>
    </xf>
    <xf numFmtId="0" fontId="42" fillId="0" borderId="3" xfId="509" applyFont="1" applyFill="1" applyBorder="1" applyAlignment="1">
      <alignment horizontal="center" vertical="center" wrapText="1"/>
      <protection/>
    </xf>
    <xf numFmtId="3" fontId="21" fillId="0" borderId="3" xfId="509" applyNumberFormat="1" applyFont="1" applyFill="1" applyBorder="1" applyAlignment="1">
      <alignment horizontal="center" vertical="center" wrapText="1"/>
      <protection/>
    </xf>
    <xf numFmtId="0" fontId="47" fillId="0" borderId="24" xfId="510" applyFont="1" applyFill="1" applyBorder="1" applyAlignment="1">
      <alignment vertical="top" wrapText="1"/>
      <protection/>
    </xf>
    <xf numFmtId="3" fontId="45" fillId="0" borderId="3" xfId="510" applyNumberFormat="1" applyFont="1" applyFill="1" applyBorder="1" applyAlignment="1">
      <alignment horizontal="center" vertical="center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21" fillId="17" borderId="3" xfId="509" applyNumberFormat="1" applyFont="1" applyFill="1" applyBorder="1" applyAlignment="1">
      <alignment horizontal="center" vertical="center" wrapText="1"/>
      <protection/>
    </xf>
    <xf numFmtId="0" fontId="44" fillId="0" borderId="25" xfId="500" applyFont="1" applyFill="1" applyBorder="1" applyAlignment="1">
      <alignment horizontal="center" vertical="center" wrapText="1"/>
      <protection/>
    </xf>
    <xf numFmtId="0" fontId="44" fillId="0" borderId="24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6" xfId="500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43" fillId="0" borderId="0" xfId="507" applyFont="1" applyFill="1" applyAlignment="1">
      <alignment horizontal="center" vertical="top" wrapText="1"/>
      <protection/>
    </xf>
    <xf numFmtId="0" fontId="43" fillId="0" borderId="0" xfId="509" applyFont="1" applyFill="1" applyAlignment="1">
      <alignment horizontal="center" vertical="top" wrapText="1"/>
      <protection/>
    </xf>
    <xf numFmtId="0" fontId="21" fillId="0" borderId="22" xfId="507" applyFont="1" applyFill="1" applyBorder="1" applyAlignment="1">
      <alignment horizontal="center" vertical="center" wrapText="1"/>
      <protection/>
    </xf>
    <xf numFmtId="0" fontId="21" fillId="0" borderId="26" xfId="507" applyFont="1" applyFill="1" applyBorder="1" applyAlignment="1">
      <alignment horizontal="center" vertical="center" wrapText="1"/>
      <protection/>
    </xf>
    <xf numFmtId="0" fontId="43" fillId="0" borderId="0" xfId="507" applyFont="1" applyAlignment="1">
      <alignment horizontal="center" vertical="top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21" fillId="0" borderId="26" xfId="507" applyFont="1" applyBorder="1" applyAlignment="1">
      <alignment horizontal="center" vertical="center" wrapText="1"/>
      <protection/>
    </xf>
    <xf numFmtId="0" fontId="47" fillId="0" borderId="0" xfId="510" applyFont="1" applyFill="1" applyBorder="1" applyAlignment="1">
      <alignment horizontal="center" vertical="top" wrapText="1"/>
      <protection/>
    </xf>
    <xf numFmtId="0" fontId="47" fillId="0" borderId="24" xfId="510" applyFont="1" applyFill="1" applyBorder="1" applyAlignment="1">
      <alignment horizontal="center" vertical="top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6 3" xfId="502"/>
    <cellStyle name="Обычный 7" xfId="503"/>
    <cellStyle name="Обычный 8" xfId="504"/>
    <cellStyle name="Обычный 9" xfId="505"/>
    <cellStyle name="Обычный_06" xfId="506"/>
    <cellStyle name="Обычный_4 категории вмесмте СОЦ_УРАЗЛИВІ__ТАБО_4 категорії Квота!!!_2014 рік" xfId="507"/>
    <cellStyle name="Обычный_АктЗах_5%квот Оксана" xfId="508"/>
    <cellStyle name="Обычный_Перевірка_Молодь_до 18 років" xfId="509"/>
    <cellStyle name="Обычный_Табл. 3.15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0"/>
  <sheetViews>
    <sheetView view="pageBreakPreview" zoomScale="60" zoomScaleNormal="70" zoomScalePageLayoutView="0" workbookViewId="0" topLeftCell="A1">
      <selection activeCell="D9" sqref="D9"/>
    </sheetView>
  </sheetViews>
  <sheetFormatPr defaultColWidth="8.00390625" defaultRowHeight="15"/>
  <cols>
    <col min="1" max="1" width="76.140625" style="4" customWidth="1"/>
    <col min="2" max="2" width="17.28125" style="3" customWidth="1"/>
    <col min="3" max="3" width="16.8515625" style="3" customWidth="1"/>
    <col min="4" max="4" width="16.421875" style="4" customWidth="1"/>
    <col min="5" max="5" width="9.140625" style="4" customWidth="1"/>
    <col min="6" max="6" width="8.8515625" style="4" customWidth="1"/>
    <col min="7" max="7" width="8.7109375" style="4" customWidth="1"/>
    <col min="8" max="8" width="9.140625" style="4" customWidth="1"/>
    <col min="9" max="9" width="8.7109375" style="4" customWidth="1"/>
    <col min="10" max="11" width="8.00390625" style="4" customWidth="1"/>
    <col min="12" max="12" width="8.7109375" style="4" customWidth="1"/>
    <col min="13" max="13" width="8.28125" style="4" customWidth="1"/>
    <col min="14" max="14" width="8.57421875" style="4" customWidth="1"/>
    <col min="15" max="15" width="8.7109375" style="4" customWidth="1"/>
    <col min="16" max="16384" width="8.00390625" style="4" customWidth="1"/>
  </cols>
  <sheetData>
    <row r="1" spans="1:4" ht="27" customHeight="1">
      <c r="A1" s="57" t="s">
        <v>51</v>
      </c>
      <c r="B1" s="57"/>
      <c r="C1" s="57"/>
      <c r="D1" s="57"/>
    </row>
    <row r="2" spans="1:4" ht="30" customHeight="1">
      <c r="A2" s="58" t="s">
        <v>3</v>
      </c>
      <c r="B2" s="58"/>
      <c r="C2" s="58"/>
      <c r="D2" s="58"/>
    </row>
    <row r="3" spans="1:4" s="6" customFormat="1" ht="6" customHeight="1">
      <c r="A3" s="5"/>
      <c r="B3" s="12"/>
      <c r="C3" s="1"/>
      <c r="D3" s="1"/>
    </row>
    <row r="4" spans="1:4" s="6" customFormat="1" ht="38.25" customHeight="1">
      <c r="A4" s="54" t="s">
        <v>1</v>
      </c>
      <c r="B4" s="59" t="s">
        <v>5</v>
      </c>
      <c r="C4" s="59" t="s">
        <v>6</v>
      </c>
      <c r="D4" s="59" t="s">
        <v>53</v>
      </c>
    </row>
    <row r="5" spans="1:4" s="6" customFormat="1" ht="25.5" customHeight="1">
      <c r="A5" s="55"/>
      <c r="B5" s="60"/>
      <c r="C5" s="60"/>
      <c r="D5" s="60"/>
    </row>
    <row r="6" spans="1:4" s="37" customFormat="1" ht="12" customHeight="1">
      <c r="A6" s="46" t="s">
        <v>0</v>
      </c>
      <c r="B6" s="46">
        <v>1</v>
      </c>
      <c r="C6" s="46">
        <v>2</v>
      </c>
      <c r="D6" s="46">
        <v>3</v>
      </c>
    </row>
    <row r="7" spans="1:4" s="37" customFormat="1" ht="29.25" customHeight="1">
      <c r="A7" s="7" t="s">
        <v>41</v>
      </c>
      <c r="B7" s="44">
        <v>30680</v>
      </c>
      <c r="C7" s="44">
        <v>30371</v>
      </c>
      <c r="D7" s="44">
        <v>17410</v>
      </c>
    </row>
    <row r="8" spans="1:4" s="6" customFormat="1" ht="29.25" customHeight="1">
      <c r="A8" s="7" t="s">
        <v>42</v>
      </c>
      <c r="B8" s="44">
        <v>22877</v>
      </c>
      <c r="C8" s="44">
        <v>22035</v>
      </c>
      <c r="D8" s="44">
        <v>12865</v>
      </c>
    </row>
    <row r="9" spans="1:6" s="6" customFormat="1" ht="45" customHeight="1">
      <c r="A9" s="8" t="s">
        <v>43</v>
      </c>
      <c r="B9" s="44">
        <v>13400</v>
      </c>
      <c r="C9" s="44">
        <v>13569</v>
      </c>
      <c r="D9" s="44">
        <v>6563</v>
      </c>
      <c r="F9" s="9"/>
    </row>
    <row r="10" spans="1:4" s="6" customFormat="1" ht="29.25" customHeight="1">
      <c r="A10" s="7" t="s">
        <v>44</v>
      </c>
      <c r="B10" s="44">
        <v>1305</v>
      </c>
      <c r="C10" s="44">
        <v>1205</v>
      </c>
      <c r="D10" s="44">
        <v>408</v>
      </c>
    </row>
    <row r="11" spans="1:4" s="6" customFormat="1" ht="45" customHeight="1">
      <c r="A11" s="7" t="s">
        <v>45</v>
      </c>
      <c r="B11" s="44">
        <v>6735</v>
      </c>
      <c r="C11" s="44">
        <v>6565</v>
      </c>
      <c r="D11" s="44">
        <v>2516</v>
      </c>
    </row>
    <row r="12" spans="1:5" s="6" customFormat="1" ht="45" customHeight="1">
      <c r="A12" s="7" t="s">
        <v>46</v>
      </c>
      <c r="B12" s="44">
        <v>22632</v>
      </c>
      <c r="C12" s="44">
        <v>21770</v>
      </c>
      <c r="D12" s="44">
        <v>12164</v>
      </c>
      <c r="E12" s="9"/>
    </row>
    <row r="13" spans="1:5" s="6" customFormat="1" ht="13.5" customHeight="1">
      <c r="A13" s="52" t="s">
        <v>2</v>
      </c>
      <c r="B13" s="52"/>
      <c r="C13" s="52"/>
      <c r="D13" s="52"/>
      <c r="E13" s="9"/>
    </row>
    <row r="14" spans="1:5" s="6" customFormat="1" ht="21" customHeight="1">
      <c r="A14" s="53"/>
      <c r="B14" s="53"/>
      <c r="C14" s="53"/>
      <c r="D14" s="53"/>
      <c r="E14" s="9"/>
    </row>
    <row r="15" spans="1:4" s="6" customFormat="1" ht="23.25" customHeight="1">
      <c r="A15" s="54" t="s">
        <v>1</v>
      </c>
      <c r="B15" s="56" t="s">
        <v>18</v>
      </c>
      <c r="C15" s="56" t="s">
        <v>19</v>
      </c>
      <c r="D15" s="56" t="s">
        <v>52</v>
      </c>
    </row>
    <row r="16" spans="1:4" ht="22.5" customHeight="1">
      <c r="A16" s="55"/>
      <c r="B16" s="56"/>
      <c r="C16" s="56"/>
      <c r="D16" s="56"/>
    </row>
    <row r="17" spans="1:4" ht="30.75" customHeight="1">
      <c r="A17" s="7" t="s">
        <v>47</v>
      </c>
      <c r="B17" s="47">
        <v>10930</v>
      </c>
      <c r="C17" s="47">
        <v>10374</v>
      </c>
      <c r="D17" s="47">
        <v>8804</v>
      </c>
    </row>
    <row r="18" spans="1:4" ht="29.25" customHeight="1">
      <c r="A18" s="38" t="s">
        <v>48</v>
      </c>
      <c r="B18" s="50">
        <v>8725</v>
      </c>
      <c r="C18" s="50">
        <v>7894</v>
      </c>
      <c r="D18" s="50">
        <v>6347</v>
      </c>
    </row>
    <row r="19" spans="1:4" ht="29.25" customHeight="1">
      <c r="A19" s="38" t="s">
        <v>49</v>
      </c>
      <c r="B19" s="50">
        <v>6888</v>
      </c>
      <c r="C19" s="50">
        <v>6457</v>
      </c>
      <c r="D19" s="50">
        <v>4732</v>
      </c>
    </row>
    <row r="20" ht="12.75">
      <c r="C20" s="2"/>
    </row>
  </sheetData>
  <sheetProtection/>
  <mergeCells count="11">
    <mergeCell ref="D4:D5"/>
    <mergeCell ref="A13:D14"/>
    <mergeCell ref="A15:A16"/>
    <mergeCell ref="B15:B16"/>
    <mergeCell ref="C15:C16"/>
    <mergeCell ref="D15:D16"/>
    <mergeCell ref="A1:D1"/>
    <mergeCell ref="A2:D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20"/>
  <sheetViews>
    <sheetView view="pageBreakPreview" zoomScale="60" zoomScaleNormal="70" zoomScalePageLayoutView="0" workbookViewId="0" topLeftCell="A4">
      <selection activeCell="D10" sqref="D10"/>
    </sheetView>
  </sheetViews>
  <sheetFormatPr defaultColWidth="8.00390625" defaultRowHeight="15"/>
  <cols>
    <col min="1" max="1" width="76.140625" style="10" customWidth="1"/>
    <col min="2" max="2" width="16.7109375" style="3" customWidth="1"/>
    <col min="3" max="3" width="16.57421875" style="3" customWidth="1"/>
    <col min="4" max="4" width="15.8515625" style="10" customWidth="1"/>
    <col min="5" max="16384" width="8.00390625" style="10" customWidth="1"/>
  </cols>
  <sheetData>
    <row r="1" spans="1:4" ht="27" customHeight="1">
      <c r="A1" s="61" t="s">
        <v>51</v>
      </c>
      <c r="B1" s="61"/>
      <c r="C1" s="61"/>
      <c r="D1" s="61"/>
    </row>
    <row r="2" spans="1:4" ht="28.5" customHeight="1">
      <c r="A2" s="58" t="s">
        <v>4</v>
      </c>
      <c r="B2" s="58"/>
      <c r="C2" s="58"/>
      <c r="D2" s="58"/>
    </row>
    <row r="3" spans="1:4" s="13" customFormat="1" ht="12" customHeight="1">
      <c r="A3" s="11"/>
      <c r="B3" s="12"/>
      <c r="C3" s="1"/>
      <c r="D3" s="1"/>
    </row>
    <row r="4" spans="1:4" s="13" customFormat="1" ht="38.25" customHeight="1">
      <c r="A4" s="54" t="s">
        <v>1</v>
      </c>
      <c r="B4" s="62" t="s">
        <v>5</v>
      </c>
      <c r="C4" s="62" t="s">
        <v>6</v>
      </c>
      <c r="D4" s="62" t="s">
        <v>54</v>
      </c>
    </row>
    <row r="5" spans="1:4" s="13" customFormat="1" ht="18" customHeight="1">
      <c r="A5" s="55"/>
      <c r="B5" s="63"/>
      <c r="C5" s="63"/>
      <c r="D5" s="63"/>
    </row>
    <row r="6" spans="1:4" s="14" customFormat="1" ht="12.75" customHeight="1">
      <c r="A6" s="45" t="s">
        <v>0</v>
      </c>
      <c r="B6" s="46">
        <v>1</v>
      </c>
      <c r="C6" s="46">
        <v>2</v>
      </c>
      <c r="D6" s="46">
        <v>3</v>
      </c>
    </row>
    <row r="7" spans="1:4" s="13" customFormat="1" ht="29.25" customHeight="1">
      <c r="A7" s="15" t="s">
        <v>41</v>
      </c>
      <c r="B7" s="44">
        <v>72530</v>
      </c>
      <c r="C7" s="44">
        <v>70925</v>
      </c>
      <c r="D7" s="44">
        <v>46764</v>
      </c>
    </row>
    <row r="8" spans="1:4" s="13" customFormat="1" ht="29.25" customHeight="1">
      <c r="A8" s="15" t="s">
        <v>48</v>
      </c>
      <c r="B8" s="44">
        <v>43261</v>
      </c>
      <c r="C8" s="44">
        <v>39138</v>
      </c>
      <c r="D8" s="44">
        <v>27751</v>
      </c>
    </row>
    <row r="9" spans="1:6" s="13" customFormat="1" ht="45" customHeight="1">
      <c r="A9" s="16" t="s">
        <v>50</v>
      </c>
      <c r="B9" s="44">
        <v>30211</v>
      </c>
      <c r="C9" s="44">
        <v>30591</v>
      </c>
      <c r="D9" s="44">
        <v>9463</v>
      </c>
      <c r="F9" s="17"/>
    </row>
    <row r="10" spans="1:4" s="13" customFormat="1" ht="29.25" customHeight="1">
      <c r="A10" s="18" t="s">
        <v>44</v>
      </c>
      <c r="B10" s="44">
        <v>2162</v>
      </c>
      <c r="C10" s="44">
        <v>2088</v>
      </c>
      <c r="D10" s="44">
        <v>697</v>
      </c>
    </row>
    <row r="11" spans="1:4" s="13" customFormat="1" ht="45" customHeight="1">
      <c r="A11" s="18" t="s">
        <v>45</v>
      </c>
      <c r="B11" s="44">
        <v>5286</v>
      </c>
      <c r="C11" s="44">
        <v>5311</v>
      </c>
      <c r="D11" s="44">
        <v>1444</v>
      </c>
    </row>
    <row r="12" spans="1:5" s="13" customFormat="1" ht="45" customHeight="1">
      <c r="A12" s="18" t="s">
        <v>46</v>
      </c>
      <c r="B12" s="44">
        <v>42543</v>
      </c>
      <c r="C12" s="44">
        <v>38275</v>
      </c>
      <c r="D12" s="44">
        <v>24624</v>
      </c>
      <c r="E12" s="17"/>
    </row>
    <row r="13" spans="1:5" s="13" customFormat="1" ht="12.75" customHeight="1">
      <c r="A13" s="52" t="s">
        <v>2</v>
      </c>
      <c r="B13" s="52"/>
      <c r="C13" s="52"/>
      <c r="D13" s="52"/>
      <c r="E13" s="17"/>
    </row>
    <row r="14" spans="1:5" s="13" customFormat="1" ht="18" customHeight="1">
      <c r="A14" s="53"/>
      <c r="B14" s="53"/>
      <c r="C14" s="53"/>
      <c r="D14" s="53"/>
      <c r="E14" s="17"/>
    </row>
    <row r="15" spans="1:4" s="13" customFormat="1" ht="23.25" customHeight="1">
      <c r="A15" s="54" t="s">
        <v>1</v>
      </c>
      <c r="B15" s="56" t="s">
        <v>18</v>
      </c>
      <c r="C15" s="56" t="s">
        <v>19</v>
      </c>
      <c r="D15" s="56" t="s">
        <v>52</v>
      </c>
    </row>
    <row r="16" spans="1:4" ht="22.5" customHeight="1">
      <c r="A16" s="55"/>
      <c r="B16" s="56"/>
      <c r="C16" s="56"/>
      <c r="D16" s="56"/>
    </row>
    <row r="17" spans="1:4" ht="29.25" customHeight="1">
      <c r="A17" s="15" t="s">
        <v>41</v>
      </c>
      <c r="B17" s="51">
        <v>27106</v>
      </c>
      <c r="C17" s="51">
        <v>27970</v>
      </c>
      <c r="D17" s="51">
        <v>32155</v>
      </c>
    </row>
    <row r="18" spans="1:4" ht="29.25" customHeight="1">
      <c r="A18" s="19" t="s">
        <v>48</v>
      </c>
      <c r="B18" s="50">
        <v>13592</v>
      </c>
      <c r="C18" s="50">
        <v>11465</v>
      </c>
      <c r="D18" s="50">
        <v>19467</v>
      </c>
    </row>
    <row r="19" spans="1:4" ht="29.25" customHeight="1">
      <c r="A19" s="19" t="s">
        <v>49</v>
      </c>
      <c r="B19" s="50">
        <v>10214</v>
      </c>
      <c r="C19" s="50">
        <v>9039</v>
      </c>
      <c r="D19" s="50">
        <v>15201</v>
      </c>
    </row>
    <row r="20" ht="12.75">
      <c r="C20" s="2"/>
    </row>
  </sheetData>
  <sheetProtection/>
  <mergeCells count="11">
    <mergeCell ref="D4:D5"/>
    <mergeCell ref="A13:D14"/>
    <mergeCell ref="A15:A16"/>
    <mergeCell ref="B15:B16"/>
    <mergeCell ref="C15:C16"/>
    <mergeCell ref="D15:D16"/>
    <mergeCell ref="A1:D1"/>
    <mergeCell ref="A2:D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82"/>
  <sheetViews>
    <sheetView view="pageBreakPreview" zoomScale="80" zoomScaleSheetLayoutView="80" zoomScalePageLayoutView="0" workbookViewId="0" topLeftCell="A1">
      <selection activeCell="D6" sqref="D6"/>
    </sheetView>
  </sheetViews>
  <sheetFormatPr defaultColWidth="9.140625" defaultRowHeight="15"/>
  <cols>
    <col min="1" max="1" width="23.8515625" style="33" customWidth="1"/>
    <col min="2" max="2" width="17.28125" style="33" customWidth="1"/>
    <col min="3" max="3" width="13.7109375" style="33" customWidth="1"/>
    <col min="4" max="4" width="13.140625" style="33" customWidth="1"/>
    <col min="5" max="5" width="13.00390625" style="33" customWidth="1"/>
    <col min="6" max="6" width="17.28125" style="33" customWidth="1"/>
    <col min="7" max="7" width="12.140625" style="33" customWidth="1"/>
    <col min="8" max="8" width="14.140625" style="33" customWidth="1"/>
    <col min="9" max="9" width="13.7109375" style="33" customWidth="1"/>
    <col min="10" max="10" width="10.57421875" style="33" customWidth="1"/>
    <col min="11" max="11" width="13.28125" style="33" customWidth="1"/>
    <col min="12" max="12" width="12.421875" style="33" customWidth="1"/>
    <col min="13" max="16384" width="9.140625" style="33" customWidth="1"/>
  </cols>
  <sheetData>
    <row r="1" spans="1:12" s="20" customFormat="1" ht="26.25" customHeight="1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0" customFormat="1" ht="23.25" customHeight="1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s="20" customFormat="1" ht="22.5" customHeight="1">
      <c r="B3" s="48"/>
      <c r="C3" s="65" t="s">
        <v>55</v>
      </c>
      <c r="D3" s="65"/>
      <c r="E3" s="65"/>
      <c r="F3" s="65"/>
      <c r="G3" s="65"/>
      <c r="H3" s="65"/>
      <c r="I3" s="65"/>
      <c r="J3" s="65"/>
      <c r="K3" s="48"/>
      <c r="L3" s="48"/>
    </row>
    <row r="4" spans="1:12" s="24" customFormat="1" ht="114" customHeight="1">
      <c r="A4" s="21"/>
      <c r="B4" s="22" t="s">
        <v>7</v>
      </c>
      <c r="C4" s="22" t="s">
        <v>8</v>
      </c>
      <c r="D4" s="22" t="s">
        <v>9</v>
      </c>
      <c r="E4" s="22" t="s">
        <v>10</v>
      </c>
      <c r="F4" s="22" t="s">
        <v>17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3" t="s">
        <v>16</v>
      </c>
    </row>
    <row r="5" spans="1:12" s="27" customFormat="1" ht="14.25" customHeight="1">
      <c r="A5" s="25" t="s">
        <v>0</v>
      </c>
      <c r="B5" s="25">
        <v>1</v>
      </c>
      <c r="C5" s="26">
        <v>2</v>
      </c>
      <c r="D5" s="25">
        <v>3</v>
      </c>
      <c r="E5" s="26">
        <v>4</v>
      </c>
      <c r="F5" s="25">
        <v>5</v>
      </c>
      <c r="G5" s="26">
        <v>6</v>
      </c>
      <c r="H5" s="25">
        <v>7</v>
      </c>
      <c r="I5" s="26">
        <v>8</v>
      </c>
      <c r="J5" s="25">
        <v>9</v>
      </c>
      <c r="K5" s="26">
        <v>10</v>
      </c>
      <c r="L5" s="25">
        <v>11</v>
      </c>
    </row>
    <row r="6" spans="1:12" s="29" customFormat="1" ht="18" customHeight="1">
      <c r="A6" s="39" t="s">
        <v>20</v>
      </c>
      <c r="B6" s="43">
        <f>SUM(B7:B26)</f>
        <v>17410</v>
      </c>
      <c r="C6" s="43">
        <f aca="true" t="shared" si="0" ref="C6:L6">SUM(C7:C26)</f>
        <v>12865</v>
      </c>
      <c r="D6" s="43">
        <f t="shared" si="0"/>
        <v>6563</v>
      </c>
      <c r="E6" s="43">
        <f t="shared" si="0"/>
        <v>20</v>
      </c>
      <c r="F6" s="43">
        <f t="shared" si="0"/>
        <v>98</v>
      </c>
      <c r="G6" s="43">
        <f t="shared" si="0"/>
        <v>408</v>
      </c>
      <c r="H6" s="43">
        <f t="shared" si="0"/>
        <v>12164</v>
      </c>
      <c r="I6" s="43">
        <f t="shared" si="0"/>
        <v>2516</v>
      </c>
      <c r="J6" s="43">
        <f t="shared" si="0"/>
        <v>8804</v>
      </c>
      <c r="K6" s="43">
        <f t="shared" si="0"/>
        <v>6347</v>
      </c>
      <c r="L6" s="43">
        <f t="shared" si="0"/>
        <v>4732</v>
      </c>
    </row>
    <row r="7" spans="1:12" s="30" customFormat="1" ht="18.75" customHeight="1">
      <c r="A7" s="40" t="s">
        <v>21</v>
      </c>
      <c r="B7" s="49">
        <v>1418</v>
      </c>
      <c r="C7" s="49">
        <v>602</v>
      </c>
      <c r="D7" s="49">
        <v>272</v>
      </c>
      <c r="E7" s="49">
        <v>3</v>
      </c>
      <c r="F7" s="49">
        <v>8</v>
      </c>
      <c r="G7" s="49">
        <v>20</v>
      </c>
      <c r="H7" s="49">
        <v>474</v>
      </c>
      <c r="I7" s="49">
        <v>17</v>
      </c>
      <c r="J7" s="49">
        <v>1024</v>
      </c>
      <c r="K7" s="49">
        <v>453</v>
      </c>
      <c r="L7" s="49">
        <v>345</v>
      </c>
    </row>
    <row r="8" spans="1:12" s="29" customFormat="1" ht="18.75" customHeight="1">
      <c r="A8" s="40" t="s">
        <v>22</v>
      </c>
      <c r="B8" s="49">
        <v>1024</v>
      </c>
      <c r="C8" s="49">
        <v>764</v>
      </c>
      <c r="D8" s="49">
        <v>406</v>
      </c>
      <c r="E8" s="49">
        <v>1</v>
      </c>
      <c r="F8" s="49">
        <v>2</v>
      </c>
      <c r="G8" s="49">
        <v>24</v>
      </c>
      <c r="H8" s="49">
        <v>755</v>
      </c>
      <c r="I8" s="49">
        <v>156</v>
      </c>
      <c r="J8" s="49">
        <v>513</v>
      </c>
      <c r="K8" s="49">
        <v>417</v>
      </c>
      <c r="L8" s="49">
        <v>322</v>
      </c>
    </row>
    <row r="9" spans="1:12" s="29" customFormat="1" ht="18.75" customHeight="1">
      <c r="A9" s="40" t="s">
        <v>23</v>
      </c>
      <c r="B9" s="49">
        <v>1273</v>
      </c>
      <c r="C9" s="49">
        <v>773</v>
      </c>
      <c r="D9" s="49">
        <v>394</v>
      </c>
      <c r="E9" s="49">
        <v>2</v>
      </c>
      <c r="F9" s="49">
        <v>9</v>
      </c>
      <c r="G9" s="49">
        <v>23</v>
      </c>
      <c r="H9" s="49">
        <v>734</v>
      </c>
      <c r="I9" s="49">
        <v>140</v>
      </c>
      <c r="J9" s="49">
        <v>759</v>
      </c>
      <c r="K9" s="49">
        <v>403</v>
      </c>
      <c r="L9" s="49">
        <v>338</v>
      </c>
    </row>
    <row r="10" spans="1:12" s="29" customFormat="1" ht="18.75" customHeight="1">
      <c r="A10" s="40" t="s">
        <v>24</v>
      </c>
      <c r="B10" s="49">
        <v>956</v>
      </c>
      <c r="C10" s="49">
        <v>793</v>
      </c>
      <c r="D10" s="49">
        <v>301</v>
      </c>
      <c r="E10" s="49">
        <v>2</v>
      </c>
      <c r="F10" s="49">
        <v>5</v>
      </c>
      <c r="G10" s="49">
        <v>9</v>
      </c>
      <c r="H10" s="49">
        <v>725</v>
      </c>
      <c r="I10" s="49">
        <v>155</v>
      </c>
      <c r="J10" s="49">
        <v>502</v>
      </c>
      <c r="K10" s="49">
        <v>423</v>
      </c>
      <c r="L10" s="49">
        <v>323</v>
      </c>
    </row>
    <row r="11" spans="1:12" s="29" customFormat="1" ht="18.75" customHeight="1">
      <c r="A11" s="40" t="s">
        <v>25</v>
      </c>
      <c r="B11" s="49">
        <v>647</v>
      </c>
      <c r="C11" s="49">
        <v>115</v>
      </c>
      <c r="D11" s="49">
        <v>83</v>
      </c>
      <c r="E11" s="49">
        <v>0</v>
      </c>
      <c r="F11" s="49">
        <v>8</v>
      </c>
      <c r="G11" s="49">
        <v>4</v>
      </c>
      <c r="H11" s="49">
        <v>113</v>
      </c>
      <c r="I11" s="49">
        <v>3</v>
      </c>
      <c r="J11" s="49">
        <v>490</v>
      </c>
      <c r="K11" s="49">
        <v>64</v>
      </c>
      <c r="L11" s="49">
        <v>53</v>
      </c>
    </row>
    <row r="12" spans="1:12" s="29" customFormat="1" ht="18.75" customHeight="1">
      <c r="A12" s="40" t="s">
        <v>26</v>
      </c>
      <c r="B12" s="49">
        <v>1035</v>
      </c>
      <c r="C12" s="49">
        <v>632</v>
      </c>
      <c r="D12" s="49">
        <v>316</v>
      </c>
      <c r="E12" s="49">
        <v>2</v>
      </c>
      <c r="F12" s="49">
        <v>3</v>
      </c>
      <c r="G12" s="49">
        <v>18</v>
      </c>
      <c r="H12" s="49">
        <v>557</v>
      </c>
      <c r="I12" s="49">
        <v>176</v>
      </c>
      <c r="J12" s="49">
        <v>635</v>
      </c>
      <c r="K12" s="49">
        <v>386</v>
      </c>
      <c r="L12" s="49">
        <v>312</v>
      </c>
    </row>
    <row r="13" spans="1:12" s="29" customFormat="1" ht="18.75" customHeight="1">
      <c r="A13" s="40" t="s">
        <v>27</v>
      </c>
      <c r="B13" s="49">
        <v>414</v>
      </c>
      <c r="C13" s="49">
        <v>331</v>
      </c>
      <c r="D13" s="49">
        <v>196</v>
      </c>
      <c r="E13" s="49">
        <v>1</v>
      </c>
      <c r="F13" s="49">
        <v>0</v>
      </c>
      <c r="G13" s="49">
        <v>46</v>
      </c>
      <c r="H13" s="49">
        <v>326</v>
      </c>
      <c r="I13" s="49">
        <v>41</v>
      </c>
      <c r="J13" s="49">
        <v>142</v>
      </c>
      <c r="K13" s="49">
        <v>106</v>
      </c>
      <c r="L13" s="49">
        <v>94</v>
      </c>
    </row>
    <row r="14" spans="1:12" s="29" customFormat="1" ht="18.75" customHeight="1">
      <c r="A14" s="40" t="s">
        <v>28</v>
      </c>
      <c r="B14" s="49">
        <v>748</v>
      </c>
      <c r="C14" s="49">
        <v>591</v>
      </c>
      <c r="D14" s="49">
        <v>298</v>
      </c>
      <c r="E14" s="49">
        <v>1</v>
      </c>
      <c r="F14" s="49">
        <v>9</v>
      </c>
      <c r="G14" s="49">
        <v>21</v>
      </c>
      <c r="H14" s="49">
        <v>555</v>
      </c>
      <c r="I14" s="49">
        <v>73</v>
      </c>
      <c r="J14" s="49">
        <v>376</v>
      </c>
      <c r="K14" s="49">
        <v>280</v>
      </c>
      <c r="L14" s="49">
        <v>220</v>
      </c>
    </row>
    <row r="15" spans="1:12" s="29" customFormat="1" ht="18.75" customHeight="1">
      <c r="A15" s="41" t="s">
        <v>29</v>
      </c>
      <c r="B15" s="49">
        <v>704</v>
      </c>
      <c r="C15" s="49">
        <v>597</v>
      </c>
      <c r="D15" s="49">
        <v>323</v>
      </c>
      <c r="E15" s="49">
        <v>0</v>
      </c>
      <c r="F15" s="49">
        <v>5</v>
      </c>
      <c r="G15" s="49">
        <v>7</v>
      </c>
      <c r="H15" s="49">
        <v>587</v>
      </c>
      <c r="I15" s="49">
        <v>103</v>
      </c>
      <c r="J15" s="49">
        <v>285</v>
      </c>
      <c r="K15" s="49">
        <v>271</v>
      </c>
      <c r="L15" s="49">
        <v>171</v>
      </c>
    </row>
    <row r="16" spans="1:12" s="29" customFormat="1" ht="18.75" customHeight="1">
      <c r="A16" s="40" t="s">
        <v>30</v>
      </c>
      <c r="B16" s="49">
        <v>505</v>
      </c>
      <c r="C16" s="49">
        <v>344</v>
      </c>
      <c r="D16" s="49">
        <v>153</v>
      </c>
      <c r="E16" s="49">
        <v>0</v>
      </c>
      <c r="F16" s="49">
        <v>7</v>
      </c>
      <c r="G16" s="49">
        <v>31</v>
      </c>
      <c r="H16" s="49">
        <v>298</v>
      </c>
      <c r="I16" s="49">
        <v>86</v>
      </c>
      <c r="J16" s="49">
        <v>323</v>
      </c>
      <c r="K16" s="49">
        <v>207</v>
      </c>
      <c r="L16" s="49">
        <v>157</v>
      </c>
    </row>
    <row r="17" spans="1:12" s="29" customFormat="1" ht="18.75" customHeight="1">
      <c r="A17" s="40" t="s">
        <v>31</v>
      </c>
      <c r="B17" s="49">
        <v>1167</v>
      </c>
      <c r="C17" s="49">
        <v>910</v>
      </c>
      <c r="D17" s="49">
        <v>360</v>
      </c>
      <c r="E17" s="49">
        <v>0</v>
      </c>
      <c r="F17" s="49">
        <v>6</v>
      </c>
      <c r="G17" s="49">
        <v>10</v>
      </c>
      <c r="H17" s="49">
        <v>862</v>
      </c>
      <c r="I17" s="49">
        <v>176</v>
      </c>
      <c r="J17" s="49">
        <v>627</v>
      </c>
      <c r="K17" s="49">
        <v>503</v>
      </c>
      <c r="L17" s="49">
        <v>352</v>
      </c>
    </row>
    <row r="18" spans="1:12" s="29" customFormat="1" ht="18.75" customHeight="1">
      <c r="A18" s="40" t="s">
        <v>32</v>
      </c>
      <c r="B18" s="49">
        <v>1226</v>
      </c>
      <c r="C18" s="49">
        <v>1110</v>
      </c>
      <c r="D18" s="49">
        <v>643</v>
      </c>
      <c r="E18" s="49">
        <v>1</v>
      </c>
      <c r="F18" s="49">
        <v>1</v>
      </c>
      <c r="G18" s="49">
        <v>11</v>
      </c>
      <c r="H18" s="49">
        <v>1081</v>
      </c>
      <c r="I18" s="49">
        <v>233</v>
      </c>
      <c r="J18" s="49">
        <v>461</v>
      </c>
      <c r="K18" s="49">
        <v>449</v>
      </c>
      <c r="L18" s="49">
        <v>317</v>
      </c>
    </row>
    <row r="19" spans="1:12" s="29" customFormat="1" ht="18.75" customHeight="1">
      <c r="A19" s="40" t="s">
        <v>33</v>
      </c>
      <c r="B19" s="49">
        <v>445</v>
      </c>
      <c r="C19" s="49">
        <v>375</v>
      </c>
      <c r="D19" s="49">
        <v>180</v>
      </c>
      <c r="E19" s="49">
        <v>0</v>
      </c>
      <c r="F19" s="49">
        <v>2</v>
      </c>
      <c r="G19" s="49">
        <v>7</v>
      </c>
      <c r="H19" s="49">
        <v>367</v>
      </c>
      <c r="I19" s="49">
        <v>99</v>
      </c>
      <c r="J19" s="49">
        <v>204</v>
      </c>
      <c r="K19" s="49">
        <v>179</v>
      </c>
      <c r="L19" s="49">
        <v>144</v>
      </c>
    </row>
    <row r="20" spans="1:12" s="29" customFormat="1" ht="18.75" customHeight="1">
      <c r="A20" s="40" t="s">
        <v>34</v>
      </c>
      <c r="B20" s="49">
        <v>582</v>
      </c>
      <c r="C20" s="49">
        <v>513</v>
      </c>
      <c r="D20" s="49">
        <v>236</v>
      </c>
      <c r="E20" s="49">
        <v>1</v>
      </c>
      <c r="F20" s="49">
        <v>7</v>
      </c>
      <c r="G20" s="49">
        <v>23</v>
      </c>
      <c r="H20" s="49">
        <v>508</v>
      </c>
      <c r="I20" s="49">
        <v>124</v>
      </c>
      <c r="J20" s="49">
        <v>250</v>
      </c>
      <c r="K20" s="49">
        <v>241</v>
      </c>
      <c r="L20" s="49">
        <v>116</v>
      </c>
    </row>
    <row r="21" spans="1:12" s="29" customFormat="1" ht="18.75" customHeight="1">
      <c r="A21" s="40" t="s">
        <v>35</v>
      </c>
      <c r="B21" s="49">
        <v>930</v>
      </c>
      <c r="C21" s="49">
        <v>686</v>
      </c>
      <c r="D21" s="49">
        <v>350</v>
      </c>
      <c r="E21" s="49">
        <v>4</v>
      </c>
      <c r="F21" s="49">
        <v>2</v>
      </c>
      <c r="G21" s="49">
        <v>40</v>
      </c>
      <c r="H21" s="49">
        <v>596</v>
      </c>
      <c r="I21" s="49">
        <v>160</v>
      </c>
      <c r="J21" s="49">
        <v>477</v>
      </c>
      <c r="K21" s="49">
        <v>328</v>
      </c>
      <c r="L21" s="49">
        <v>269</v>
      </c>
    </row>
    <row r="22" spans="1:12" s="29" customFormat="1" ht="18.75" customHeight="1">
      <c r="A22" s="40" t="s">
        <v>36</v>
      </c>
      <c r="B22" s="49">
        <v>950</v>
      </c>
      <c r="C22" s="49">
        <v>818</v>
      </c>
      <c r="D22" s="49">
        <v>439</v>
      </c>
      <c r="E22" s="49">
        <v>1</v>
      </c>
      <c r="F22" s="49">
        <v>6</v>
      </c>
      <c r="G22" s="49">
        <v>22</v>
      </c>
      <c r="H22" s="49">
        <v>775</v>
      </c>
      <c r="I22" s="49">
        <v>122</v>
      </c>
      <c r="J22" s="49">
        <v>374</v>
      </c>
      <c r="K22" s="49">
        <v>372</v>
      </c>
      <c r="L22" s="49">
        <v>243</v>
      </c>
    </row>
    <row r="23" spans="1:12" s="29" customFormat="1" ht="18.75" customHeight="1">
      <c r="A23" s="40" t="s">
        <v>37</v>
      </c>
      <c r="B23" s="49">
        <v>948</v>
      </c>
      <c r="C23" s="49">
        <v>768</v>
      </c>
      <c r="D23" s="49">
        <v>616</v>
      </c>
      <c r="E23" s="49">
        <v>1</v>
      </c>
      <c r="F23" s="49">
        <v>1</v>
      </c>
      <c r="G23" s="49">
        <v>33</v>
      </c>
      <c r="H23" s="49">
        <v>760</v>
      </c>
      <c r="I23" s="49">
        <v>145</v>
      </c>
      <c r="J23" s="49">
        <v>248</v>
      </c>
      <c r="K23" s="49">
        <v>225</v>
      </c>
      <c r="L23" s="49">
        <v>196</v>
      </c>
    </row>
    <row r="24" spans="1:12" s="29" customFormat="1" ht="18.75" customHeight="1">
      <c r="A24" s="40" t="s">
        <v>38</v>
      </c>
      <c r="B24" s="49">
        <v>1086</v>
      </c>
      <c r="C24" s="49">
        <v>1009</v>
      </c>
      <c r="D24" s="49">
        <v>394</v>
      </c>
      <c r="E24" s="49">
        <v>0</v>
      </c>
      <c r="F24" s="49">
        <v>2</v>
      </c>
      <c r="G24" s="49">
        <v>19</v>
      </c>
      <c r="H24" s="49">
        <v>996</v>
      </c>
      <c r="I24" s="49">
        <v>267</v>
      </c>
      <c r="J24" s="49">
        <v>532</v>
      </c>
      <c r="K24" s="49">
        <v>492</v>
      </c>
      <c r="L24" s="49">
        <v>336</v>
      </c>
    </row>
    <row r="25" spans="1:12" s="29" customFormat="1" ht="18.75" customHeight="1">
      <c r="A25" s="40" t="s">
        <v>39</v>
      </c>
      <c r="B25" s="49">
        <v>564</v>
      </c>
      <c r="C25" s="49">
        <v>456</v>
      </c>
      <c r="D25" s="49">
        <v>286</v>
      </c>
      <c r="E25" s="49">
        <v>0</v>
      </c>
      <c r="F25" s="49">
        <v>3</v>
      </c>
      <c r="G25" s="49">
        <v>9</v>
      </c>
      <c r="H25" s="49">
        <v>448</v>
      </c>
      <c r="I25" s="49">
        <v>180</v>
      </c>
      <c r="J25" s="49">
        <v>217</v>
      </c>
      <c r="K25" s="49">
        <v>205</v>
      </c>
      <c r="L25" s="49">
        <v>165</v>
      </c>
    </row>
    <row r="26" spans="1:12" s="29" customFormat="1" ht="18.75" customHeight="1">
      <c r="A26" s="42" t="s">
        <v>40</v>
      </c>
      <c r="B26" s="49">
        <v>788</v>
      </c>
      <c r="C26" s="49">
        <v>678</v>
      </c>
      <c r="D26" s="49">
        <v>317</v>
      </c>
      <c r="E26" s="49">
        <v>0</v>
      </c>
      <c r="F26" s="49">
        <v>12</v>
      </c>
      <c r="G26" s="49">
        <v>31</v>
      </c>
      <c r="H26" s="49">
        <v>647</v>
      </c>
      <c r="I26" s="49">
        <v>60</v>
      </c>
      <c r="J26" s="49">
        <v>365</v>
      </c>
      <c r="K26" s="49">
        <v>343</v>
      </c>
      <c r="L26" s="49">
        <v>259</v>
      </c>
    </row>
    <row r="27" spans="1:11" ht="13.5">
      <c r="A27" s="31"/>
      <c r="B27" s="31"/>
      <c r="C27" s="32"/>
      <c r="D27" s="31"/>
      <c r="E27" s="32"/>
      <c r="G27" s="34"/>
      <c r="H27" s="34"/>
      <c r="I27" s="34"/>
      <c r="J27" s="34"/>
      <c r="K27" s="34"/>
    </row>
    <row r="28" spans="1:11" ht="13.5">
      <c r="A28" s="35"/>
      <c r="B28" s="35"/>
      <c r="C28" s="35"/>
      <c r="D28" s="35"/>
      <c r="E28" s="35"/>
      <c r="F28" s="35"/>
      <c r="G28" s="36"/>
      <c r="H28" s="36"/>
      <c r="I28" s="36"/>
      <c r="J28" s="36"/>
      <c r="K28" s="36"/>
    </row>
    <row r="29" spans="1:11" ht="13.5">
      <c r="A29" s="35"/>
      <c r="B29" s="35"/>
      <c r="C29" s="35"/>
      <c r="D29" s="35"/>
      <c r="E29" s="35"/>
      <c r="F29" s="35"/>
      <c r="G29" s="36"/>
      <c r="H29" s="36"/>
      <c r="I29" s="36"/>
      <c r="J29" s="36"/>
      <c r="K29" s="36"/>
    </row>
    <row r="30" spans="1:11" ht="13.5">
      <c r="A30" s="35"/>
      <c r="B30" s="35"/>
      <c r="C30" s="35"/>
      <c r="D30" s="35"/>
      <c r="E30" s="35"/>
      <c r="F30" s="35"/>
      <c r="G30" s="36"/>
      <c r="H30" s="36"/>
      <c r="I30" s="36"/>
      <c r="J30" s="36"/>
      <c r="K30" s="36"/>
    </row>
    <row r="31" spans="7:11" ht="13.5">
      <c r="G31" s="36"/>
      <c r="H31" s="36"/>
      <c r="I31" s="36"/>
      <c r="J31" s="36"/>
      <c r="K31" s="36"/>
    </row>
    <row r="32" spans="7:11" ht="13.5">
      <c r="G32" s="36"/>
      <c r="H32" s="36"/>
      <c r="I32" s="36"/>
      <c r="J32" s="36"/>
      <c r="K32" s="36"/>
    </row>
    <row r="33" spans="7:11" ht="13.5">
      <c r="G33" s="36"/>
      <c r="H33" s="36"/>
      <c r="I33" s="36"/>
      <c r="J33" s="36"/>
      <c r="K33" s="36"/>
    </row>
    <row r="34" spans="7:11" ht="13.5">
      <c r="G34" s="36"/>
      <c r="H34" s="36"/>
      <c r="I34" s="36"/>
      <c r="J34" s="36"/>
      <c r="K34" s="36"/>
    </row>
    <row r="35" spans="7:11" ht="13.5">
      <c r="G35" s="36"/>
      <c r="H35" s="36"/>
      <c r="I35" s="36"/>
      <c r="J35" s="36"/>
      <c r="K35" s="36"/>
    </row>
    <row r="36" spans="7:11" ht="13.5">
      <c r="G36" s="36"/>
      <c r="H36" s="36"/>
      <c r="I36" s="36"/>
      <c r="J36" s="36"/>
      <c r="K36" s="36"/>
    </row>
    <row r="37" spans="7:11" ht="13.5">
      <c r="G37" s="36"/>
      <c r="H37" s="36"/>
      <c r="I37" s="36"/>
      <c r="J37" s="36"/>
      <c r="K37" s="36"/>
    </row>
    <row r="38" spans="7:11" ht="13.5">
      <c r="G38" s="36"/>
      <c r="H38" s="36"/>
      <c r="I38" s="36"/>
      <c r="J38" s="36"/>
      <c r="K38" s="36"/>
    </row>
    <row r="39" spans="7:11" ht="13.5">
      <c r="G39" s="36"/>
      <c r="H39" s="36"/>
      <c r="I39" s="36"/>
      <c r="J39" s="36"/>
      <c r="K39" s="36"/>
    </row>
    <row r="40" spans="7:11" ht="13.5">
      <c r="G40" s="36"/>
      <c r="H40" s="36"/>
      <c r="I40" s="36"/>
      <c r="J40" s="36"/>
      <c r="K40" s="36"/>
    </row>
    <row r="41" spans="7:11" ht="13.5">
      <c r="G41" s="36"/>
      <c r="H41" s="36"/>
      <c r="I41" s="36"/>
      <c r="J41" s="36"/>
      <c r="K41" s="36"/>
    </row>
    <row r="42" spans="7:11" ht="13.5">
      <c r="G42" s="36"/>
      <c r="H42" s="36"/>
      <c r="I42" s="36"/>
      <c r="J42" s="36"/>
      <c r="K42" s="36"/>
    </row>
    <row r="43" spans="7:11" ht="13.5">
      <c r="G43" s="36"/>
      <c r="H43" s="36"/>
      <c r="I43" s="36"/>
      <c r="J43" s="36"/>
      <c r="K43" s="36"/>
    </row>
    <row r="44" spans="7:11" ht="13.5">
      <c r="G44" s="36"/>
      <c r="H44" s="36"/>
      <c r="I44" s="36"/>
      <c r="J44" s="36"/>
      <c r="K44" s="36"/>
    </row>
    <row r="45" spans="7:11" ht="13.5">
      <c r="G45" s="36"/>
      <c r="H45" s="36"/>
      <c r="I45" s="36"/>
      <c r="J45" s="36"/>
      <c r="K45" s="36"/>
    </row>
    <row r="46" spans="7:11" ht="13.5">
      <c r="G46" s="36"/>
      <c r="H46" s="36"/>
      <c r="I46" s="36"/>
      <c r="J46" s="36"/>
      <c r="K46" s="36"/>
    </row>
    <row r="47" spans="7:11" ht="13.5">
      <c r="G47" s="36"/>
      <c r="H47" s="36"/>
      <c r="I47" s="36"/>
      <c r="J47" s="36"/>
      <c r="K47" s="36"/>
    </row>
    <row r="48" spans="7:11" ht="13.5">
      <c r="G48" s="36"/>
      <c r="H48" s="36"/>
      <c r="I48" s="36"/>
      <c r="J48" s="36"/>
      <c r="K48" s="36"/>
    </row>
    <row r="49" spans="7:11" ht="13.5">
      <c r="G49" s="36"/>
      <c r="H49" s="36"/>
      <c r="I49" s="36"/>
      <c r="J49" s="36"/>
      <c r="K49" s="36"/>
    </row>
    <row r="50" spans="7:11" ht="13.5">
      <c r="G50" s="36"/>
      <c r="H50" s="36"/>
      <c r="I50" s="36"/>
      <c r="J50" s="36"/>
      <c r="K50" s="36"/>
    </row>
    <row r="51" spans="7:11" ht="13.5">
      <c r="G51" s="36"/>
      <c r="H51" s="36"/>
      <c r="I51" s="36"/>
      <c r="J51" s="36"/>
      <c r="K51" s="36"/>
    </row>
    <row r="52" spans="7:11" ht="13.5">
      <c r="G52" s="36"/>
      <c r="H52" s="36"/>
      <c r="I52" s="36"/>
      <c r="J52" s="36"/>
      <c r="K52" s="36"/>
    </row>
    <row r="53" spans="7:11" ht="13.5">
      <c r="G53" s="36"/>
      <c r="H53" s="36"/>
      <c r="I53" s="36"/>
      <c r="J53" s="36"/>
      <c r="K53" s="36"/>
    </row>
    <row r="54" spans="7:11" ht="13.5">
      <c r="G54" s="36"/>
      <c r="H54" s="36"/>
      <c r="I54" s="36"/>
      <c r="J54" s="36"/>
      <c r="K54" s="36"/>
    </row>
    <row r="55" spans="7:11" ht="13.5">
      <c r="G55" s="36"/>
      <c r="H55" s="36"/>
      <c r="I55" s="36"/>
      <c r="J55" s="36"/>
      <c r="K55" s="36"/>
    </row>
    <row r="56" spans="7:11" ht="13.5">
      <c r="G56" s="36"/>
      <c r="H56" s="36"/>
      <c r="I56" s="36"/>
      <c r="J56" s="36"/>
      <c r="K56" s="36"/>
    </row>
    <row r="57" spans="7:11" ht="13.5">
      <c r="G57" s="36"/>
      <c r="H57" s="36"/>
      <c r="I57" s="36"/>
      <c r="J57" s="36"/>
      <c r="K57" s="36"/>
    </row>
    <row r="58" spans="7:11" ht="13.5">
      <c r="G58" s="36"/>
      <c r="H58" s="36"/>
      <c r="I58" s="36"/>
      <c r="J58" s="36"/>
      <c r="K58" s="36"/>
    </row>
    <row r="59" spans="7:11" ht="13.5">
      <c r="G59" s="36"/>
      <c r="H59" s="36"/>
      <c r="I59" s="36"/>
      <c r="J59" s="36"/>
      <c r="K59" s="36"/>
    </row>
    <row r="60" spans="7:11" ht="13.5">
      <c r="G60" s="36"/>
      <c r="H60" s="36"/>
      <c r="I60" s="36"/>
      <c r="J60" s="36"/>
      <c r="K60" s="36"/>
    </row>
    <row r="61" spans="7:11" ht="13.5">
      <c r="G61" s="36"/>
      <c r="H61" s="36"/>
      <c r="I61" s="36"/>
      <c r="J61" s="36"/>
      <c r="K61" s="36"/>
    </row>
    <row r="62" spans="7:11" ht="13.5">
      <c r="G62" s="36"/>
      <c r="H62" s="36"/>
      <c r="I62" s="36"/>
      <c r="J62" s="36"/>
      <c r="K62" s="36"/>
    </row>
    <row r="63" spans="7:11" ht="13.5">
      <c r="G63" s="36"/>
      <c r="H63" s="36"/>
      <c r="I63" s="36"/>
      <c r="J63" s="36"/>
      <c r="K63" s="36"/>
    </row>
    <row r="64" spans="7:11" ht="13.5">
      <c r="G64" s="36"/>
      <c r="H64" s="36"/>
      <c r="I64" s="36"/>
      <c r="J64" s="36"/>
      <c r="K64" s="36"/>
    </row>
    <row r="65" spans="7:11" ht="13.5">
      <c r="G65" s="36"/>
      <c r="H65" s="36"/>
      <c r="I65" s="36"/>
      <c r="J65" s="36"/>
      <c r="K65" s="36"/>
    </row>
    <row r="66" spans="7:11" ht="13.5">
      <c r="G66" s="36"/>
      <c r="H66" s="36"/>
      <c r="I66" s="36"/>
      <c r="J66" s="36"/>
      <c r="K66" s="36"/>
    </row>
    <row r="67" spans="7:11" ht="13.5">
      <c r="G67" s="36"/>
      <c r="H67" s="36"/>
      <c r="I67" s="36"/>
      <c r="J67" s="36"/>
      <c r="K67" s="36"/>
    </row>
    <row r="68" spans="7:11" ht="13.5">
      <c r="G68" s="36"/>
      <c r="H68" s="36"/>
      <c r="I68" s="36"/>
      <c r="J68" s="36"/>
      <c r="K68" s="36"/>
    </row>
    <row r="69" spans="7:11" ht="13.5">
      <c r="G69" s="36"/>
      <c r="H69" s="36"/>
      <c r="I69" s="36"/>
      <c r="J69" s="36"/>
      <c r="K69" s="36"/>
    </row>
    <row r="70" spans="7:11" ht="13.5">
      <c r="G70" s="36"/>
      <c r="H70" s="36"/>
      <c r="I70" s="36"/>
      <c r="J70" s="36"/>
      <c r="K70" s="36"/>
    </row>
    <row r="71" spans="7:11" ht="13.5">
      <c r="G71" s="36"/>
      <c r="H71" s="36"/>
      <c r="I71" s="36"/>
      <c r="J71" s="36"/>
      <c r="K71" s="36"/>
    </row>
    <row r="72" spans="7:11" ht="13.5">
      <c r="G72" s="36"/>
      <c r="H72" s="36"/>
      <c r="I72" s="36"/>
      <c r="J72" s="36"/>
      <c r="K72" s="36"/>
    </row>
    <row r="73" spans="7:11" ht="13.5">
      <c r="G73" s="36"/>
      <c r="H73" s="36"/>
      <c r="I73" s="36"/>
      <c r="J73" s="36"/>
      <c r="K73" s="36"/>
    </row>
    <row r="74" spans="7:11" ht="13.5">
      <c r="G74" s="36"/>
      <c r="H74" s="36"/>
      <c r="I74" s="36"/>
      <c r="J74" s="36"/>
      <c r="K74" s="36"/>
    </row>
    <row r="75" spans="7:11" ht="13.5">
      <c r="G75" s="36"/>
      <c r="H75" s="36"/>
      <c r="I75" s="36"/>
      <c r="J75" s="36"/>
      <c r="K75" s="36"/>
    </row>
    <row r="76" spans="7:11" ht="13.5">
      <c r="G76" s="36"/>
      <c r="H76" s="36"/>
      <c r="I76" s="36"/>
      <c r="J76" s="36"/>
      <c r="K76" s="36"/>
    </row>
    <row r="77" spans="7:11" ht="13.5">
      <c r="G77" s="36"/>
      <c r="H77" s="36"/>
      <c r="I77" s="36"/>
      <c r="J77" s="36"/>
      <c r="K77" s="36"/>
    </row>
    <row r="78" spans="7:11" ht="13.5">
      <c r="G78" s="36"/>
      <c r="H78" s="36"/>
      <c r="I78" s="36"/>
      <c r="J78" s="36"/>
      <c r="K78" s="36"/>
    </row>
    <row r="79" spans="7:11" ht="13.5">
      <c r="G79" s="36"/>
      <c r="H79" s="36"/>
      <c r="I79" s="36"/>
      <c r="J79" s="36"/>
      <c r="K79" s="36"/>
    </row>
    <row r="80" spans="7:11" ht="13.5">
      <c r="G80" s="36"/>
      <c r="H80" s="36"/>
      <c r="I80" s="36"/>
      <c r="J80" s="36"/>
      <c r="K80" s="36"/>
    </row>
    <row r="81" spans="7:11" ht="13.5">
      <c r="G81" s="36"/>
      <c r="H81" s="36"/>
      <c r="I81" s="36"/>
      <c r="J81" s="36"/>
      <c r="K81" s="36"/>
    </row>
    <row r="82" spans="7:11" ht="13.5">
      <c r="G82" s="36"/>
      <c r="H82" s="36"/>
      <c r="I82" s="36"/>
      <c r="J82" s="36"/>
      <c r="K82" s="36"/>
    </row>
  </sheetData>
  <sheetProtection/>
  <mergeCells count="4">
    <mergeCell ref="A1:L1"/>
    <mergeCell ref="A2:L2"/>
    <mergeCell ref="C3:H3"/>
    <mergeCell ref="I3:J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81"/>
  <sheetViews>
    <sheetView tabSelected="1" view="pageBreakPreview" zoomScale="80" zoomScaleSheetLayoutView="80" zoomScalePageLayoutView="0" workbookViewId="0" topLeftCell="A1">
      <selection activeCell="D14" sqref="D14"/>
    </sheetView>
  </sheetViews>
  <sheetFormatPr defaultColWidth="9.140625" defaultRowHeight="15"/>
  <cols>
    <col min="1" max="1" width="19.421875" style="33" customWidth="1"/>
    <col min="2" max="2" width="13.421875" style="33" customWidth="1"/>
    <col min="3" max="3" width="13.28125" style="33" customWidth="1"/>
    <col min="4" max="4" width="13.140625" style="33" customWidth="1"/>
    <col min="5" max="5" width="13.00390625" style="33" customWidth="1"/>
    <col min="6" max="6" width="17.28125" style="33" customWidth="1"/>
    <col min="7" max="7" width="12.140625" style="33" customWidth="1"/>
    <col min="8" max="8" width="14.140625" style="33" customWidth="1"/>
    <col min="9" max="9" width="13.7109375" style="33" customWidth="1"/>
    <col min="10" max="10" width="10.57421875" style="33" customWidth="1"/>
    <col min="11" max="11" width="13.28125" style="33" customWidth="1"/>
    <col min="12" max="12" width="12.421875" style="33" customWidth="1"/>
    <col min="13" max="16384" width="9.140625" style="33" customWidth="1"/>
  </cols>
  <sheetData>
    <row r="1" spans="1:12" s="20" customFormat="1" ht="22.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0" customFormat="1" ht="23.2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20" customFormat="1" ht="24.75" customHeight="1">
      <c r="A3" s="64" t="s">
        <v>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4" customFormat="1" ht="114" customHeight="1">
      <c r="A4" s="21"/>
      <c r="B4" s="22" t="s">
        <v>7</v>
      </c>
      <c r="C4" s="22" t="s">
        <v>8</v>
      </c>
      <c r="D4" s="22" t="s">
        <v>9</v>
      </c>
      <c r="E4" s="22" t="s">
        <v>10</v>
      </c>
      <c r="F4" s="22" t="s">
        <v>17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3" t="s">
        <v>16</v>
      </c>
    </row>
    <row r="5" spans="1:12" s="27" customFormat="1" ht="13.5" customHeight="1">
      <c r="A5" s="25" t="s">
        <v>0</v>
      </c>
      <c r="B5" s="25">
        <v>1</v>
      </c>
      <c r="C5" s="26">
        <v>2</v>
      </c>
      <c r="D5" s="25">
        <v>3</v>
      </c>
      <c r="E5" s="26">
        <v>4</v>
      </c>
      <c r="F5" s="25">
        <v>5</v>
      </c>
      <c r="G5" s="26">
        <v>6</v>
      </c>
      <c r="H5" s="25">
        <v>7</v>
      </c>
      <c r="I5" s="26">
        <v>8</v>
      </c>
      <c r="J5" s="25">
        <v>9</v>
      </c>
      <c r="K5" s="26">
        <v>10</v>
      </c>
      <c r="L5" s="25">
        <v>11</v>
      </c>
    </row>
    <row r="6" spans="1:12" s="29" customFormat="1" ht="18.75" customHeight="1">
      <c r="A6" s="39" t="s">
        <v>20</v>
      </c>
      <c r="B6" s="43">
        <f>SUM(B7:B26)</f>
        <v>46764</v>
      </c>
      <c r="C6" s="43">
        <f aca="true" t="shared" si="0" ref="C6:L6">SUM(C7:C26)</f>
        <v>27751</v>
      </c>
      <c r="D6" s="43">
        <f t="shared" si="0"/>
        <v>9463</v>
      </c>
      <c r="E6" s="43">
        <f t="shared" si="0"/>
        <v>69</v>
      </c>
      <c r="F6" s="43">
        <f t="shared" si="0"/>
        <v>195</v>
      </c>
      <c r="G6" s="43">
        <f t="shared" si="0"/>
        <v>697</v>
      </c>
      <c r="H6" s="43">
        <f t="shared" si="0"/>
        <v>24624</v>
      </c>
      <c r="I6" s="43">
        <f t="shared" si="0"/>
        <v>1444</v>
      </c>
      <c r="J6" s="43">
        <f t="shared" si="0"/>
        <v>32155</v>
      </c>
      <c r="K6" s="43">
        <f t="shared" si="0"/>
        <v>19467</v>
      </c>
      <c r="L6" s="43">
        <f t="shared" si="0"/>
        <v>15201</v>
      </c>
    </row>
    <row r="7" spans="1:12" s="30" customFormat="1" ht="18.75" customHeight="1">
      <c r="A7" s="40" t="s">
        <v>21</v>
      </c>
      <c r="B7" s="28">
        <v>21170</v>
      </c>
      <c r="C7" s="28">
        <v>10960</v>
      </c>
      <c r="D7" s="28">
        <v>3126</v>
      </c>
      <c r="E7" s="28">
        <v>27</v>
      </c>
      <c r="F7" s="28">
        <v>56</v>
      </c>
      <c r="G7" s="28">
        <v>201</v>
      </c>
      <c r="H7" s="28">
        <v>8787</v>
      </c>
      <c r="I7" s="28">
        <v>152</v>
      </c>
      <c r="J7" s="28">
        <v>16000</v>
      </c>
      <c r="K7" s="28">
        <v>8417</v>
      </c>
      <c r="L7" s="28">
        <v>6542</v>
      </c>
    </row>
    <row r="8" spans="1:12" s="29" customFormat="1" ht="18.75" customHeight="1">
      <c r="A8" s="40" t="s">
        <v>22</v>
      </c>
      <c r="B8" s="28">
        <v>4252</v>
      </c>
      <c r="C8" s="28">
        <v>2983</v>
      </c>
      <c r="D8" s="28">
        <v>981</v>
      </c>
      <c r="E8" s="28">
        <v>5</v>
      </c>
      <c r="F8" s="28">
        <v>25</v>
      </c>
      <c r="G8" s="28">
        <v>66</v>
      </c>
      <c r="H8" s="28">
        <v>2949</v>
      </c>
      <c r="I8" s="28">
        <v>268</v>
      </c>
      <c r="J8" s="28">
        <v>2884</v>
      </c>
      <c r="K8" s="28">
        <v>2221</v>
      </c>
      <c r="L8" s="28">
        <v>1803</v>
      </c>
    </row>
    <row r="9" spans="1:12" s="29" customFormat="1" ht="18.75" customHeight="1">
      <c r="A9" s="40" t="s">
        <v>23</v>
      </c>
      <c r="B9" s="28">
        <v>4101</v>
      </c>
      <c r="C9" s="28">
        <v>2357</v>
      </c>
      <c r="D9" s="28">
        <v>1153</v>
      </c>
      <c r="E9" s="28">
        <v>4</v>
      </c>
      <c r="F9" s="28">
        <v>31</v>
      </c>
      <c r="G9" s="28">
        <v>58</v>
      </c>
      <c r="H9" s="28">
        <v>2191</v>
      </c>
      <c r="I9" s="28">
        <v>86</v>
      </c>
      <c r="J9" s="28">
        <v>2481</v>
      </c>
      <c r="K9" s="28">
        <v>1545</v>
      </c>
      <c r="L9" s="28">
        <v>1290</v>
      </c>
    </row>
    <row r="10" spans="1:12" s="29" customFormat="1" ht="18.75" customHeight="1">
      <c r="A10" s="40" t="s">
        <v>24</v>
      </c>
      <c r="B10" s="28">
        <v>2491</v>
      </c>
      <c r="C10" s="28">
        <v>2049</v>
      </c>
      <c r="D10" s="28">
        <v>389</v>
      </c>
      <c r="E10" s="28">
        <v>3</v>
      </c>
      <c r="F10" s="28">
        <v>5</v>
      </c>
      <c r="G10" s="28">
        <v>28</v>
      </c>
      <c r="H10" s="28">
        <v>1867</v>
      </c>
      <c r="I10" s="28">
        <v>170</v>
      </c>
      <c r="J10" s="28">
        <v>1697</v>
      </c>
      <c r="K10" s="28">
        <v>1477</v>
      </c>
      <c r="L10" s="28">
        <v>1214</v>
      </c>
    </row>
    <row r="11" spans="1:12" s="29" customFormat="1" ht="18.75" customHeight="1">
      <c r="A11" s="40" t="s">
        <v>25</v>
      </c>
      <c r="B11" s="28">
        <v>3334</v>
      </c>
      <c r="C11" s="28">
        <v>709</v>
      </c>
      <c r="D11" s="28">
        <v>418</v>
      </c>
      <c r="E11" s="28">
        <v>1</v>
      </c>
      <c r="F11" s="28">
        <v>11</v>
      </c>
      <c r="G11" s="28">
        <v>22</v>
      </c>
      <c r="H11" s="28">
        <v>694</v>
      </c>
      <c r="I11" s="28">
        <v>26</v>
      </c>
      <c r="J11" s="28">
        <v>2467</v>
      </c>
      <c r="K11" s="28">
        <v>402</v>
      </c>
      <c r="L11" s="28">
        <v>332</v>
      </c>
    </row>
    <row r="12" spans="1:12" s="29" customFormat="1" ht="18.75" customHeight="1">
      <c r="A12" s="40" t="s">
        <v>26</v>
      </c>
      <c r="B12" s="28">
        <v>1543</v>
      </c>
      <c r="C12" s="28">
        <v>948</v>
      </c>
      <c r="D12" s="28">
        <v>437</v>
      </c>
      <c r="E12" s="28">
        <v>4</v>
      </c>
      <c r="F12" s="28">
        <v>6</v>
      </c>
      <c r="G12" s="28">
        <v>44</v>
      </c>
      <c r="H12" s="28">
        <v>838</v>
      </c>
      <c r="I12" s="28">
        <v>64</v>
      </c>
      <c r="J12" s="28">
        <v>1016</v>
      </c>
      <c r="K12" s="28">
        <v>631</v>
      </c>
      <c r="L12" s="28">
        <v>488</v>
      </c>
    </row>
    <row r="13" spans="1:12" s="29" customFormat="1" ht="18.75" customHeight="1">
      <c r="A13" s="40" t="s">
        <v>27</v>
      </c>
      <c r="B13" s="28">
        <v>514</v>
      </c>
      <c r="C13" s="28">
        <v>346</v>
      </c>
      <c r="D13" s="28">
        <v>185</v>
      </c>
      <c r="E13" s="28">
        <v>0</v>
      </c>
      <c r="F13" s="28">
        <v>0</v>
      </c>
      <c r="G13" s="28">
        <v>13</v>
      </c>
      <c r="H13" s="28">
        <v>339</v>
      </c>
      <c r="I13" s="28">
        <v>31</v>
      </c>
      <c r="J13" s="28">
        <v>289</v>
      </c>
      <c r="K13" s="28">
        <v>200</v>
      </c>
      <c r="L13" s="28">
        <v>168</v>
      </c>
    </row>
    <row r="14" spans="1:12" s="29" customFormat="1" ht="18.75" customHeight="1">
      <c r="A14" s="40" t="s">
        <v>28</v>
      </c>
      <c r="B14" s="28">
        <v>590</v>
      </c>
      <c r="C14" s="28">
        <v>483</v>
      </c>
      <c r="D14" s="28">
        <v>146</v>
      </c>
      <c r="E14" s="28">
        <v>3</v>
      </c>
      <c r="F14" s="28">
        <v>6</v>
      </c>
      <c r="G14" s="28">
        <v>13</v>
      </c>
      <c r="H14" s="28">
        <v>437</v>
      </c>
      <c r="I14" s="28">
        <v>17</v>
      </c>
      <c r="J14" s="28">
        <v>377</v>
      </c>
      <c r="K14" s="28">
        <v>302</v>
      </c>
      <c r="L14" s="28">
        <v>237</v>
      </c>
    </row>
    <row r="15" spans="1:12" s="29" customFormat="1" ht="18.75" customHeight="1">
      <c r="A15" s="41" t="s">
        <v>29</v>
      </c>
      <c r="B15" s="28">
        <v>880</v>
      </c>
      <c r="C15" s="28">
        <v>771</v>
      </c>
      <c r="D15" s="28">
        <v>242</v>
      </c>
      <c r="E15" s="28">
        <v>3</v>
      </c>
      <c r="F15" s="28">
        <v>2</v>
      </c>
      <c r="G15" s="28">
        <v>25</v>
      </c>
      <c r="H15" s="28">
        <v>747</v>
      </c>
      <c r="I15" s="28">
        <v>97</v>
      </c>
      <c r="J15" s="28">
        <v>487</v>
      </c>
      <c r="K15" s="28">
        <v>459</v>
      </c>
      <c r="L15" s="28">
        <v>307</v>
      </c>
    </row>
    <row r="16" spans="1:12" s="29" customFormat="1" ht="18.75" customHeight="1">
      <c r="A16" s="40" t="s">
        <v>30</v>
      </c>
      <c r="B16" s="28">
        <v>541</v>
      </c>
      <c r="C16" s="28">
        <v>341</v>
      </c>
      <c r="D16" s="28">
        <v>172</v>
      </c>
      <c r="E16" s="28">
        <v>4</v>
      </c>
      <c r="F16" s="28">
        <v>8</v>
      </c>
      <c r="G16" s="28">
        <v>31</v>
      </c>
      <c r="H16" s="28">
        <v>260</v>
      </c>
      <c r="I16" s="28">
        <v>20</v>
      </c>
      <c r="J16" s="28">
        <v>353</v>
      </c>
      <c r="K16" s="28">
        <v>237</v>
      </c>
      <c r="L16" s="28">
        <v>171</v>
      </c>
    </row>
    <row r="17" spans="1:12" s="29" customFormat="1" ht="18.75" customHeight="1">
      <c r="A17" s="40" t="s">
        <v>31</v>
      </c>
      <c r="B17" s="28">
        <v>708</v>
      </c>
      <c r="C17" s="28">
        <v>475</v>
      </c>
      <c r="D17" s="28">
        <v>196</v>
      </c>
      <c r="E17" s="28">
        <v>2</v>
      </c>
      <c r="F17" s="28">
        <v>5</v>
      </c>
      <c r="G17" s="28">
        <v>11</v>
      </c>
      <c r="H17" s="28">
        <v>453</v>
      </c>
      <c r="I17" s="28">
        <v>22</v>
      </c>
      <c r="J17" s="28">
        <v>428</v>
      </c>
      <c r="K17" s="28">
        <v>294</v>
      </c>
      <c r="L17" s="28">
        <v>223</v>
      </c>
    </row>
    <row r="18" spans="1:12" s="29" customFormat="1" ht="18.75" customHeight="1">
      <c r="A18" s="40" t="s">
        <v>32</v>
      </c>
      <c r="B18" s="28">
        <v>779</v>
      </c>
      <c r="C18" s="28">
        <v>678</v>
      </c>
      <c r="D18" s="28">
        <v>267</v>
      </c>
      <c r="E18" s="28">
        <v>0</v>
      </c>
      <c r="F18" s="28">
        <v>5</v>
      </c>
      <c r="G18" s="28">
        <v>15</v>
      </c>
      <c r="H18" s="28">
        <v>646</v>
      </c>
      <c r="I18" s="28">
        <v>37</v>
      </c>
      <c r="J18" s="28">
        <v>400</v>
      </c>
      <c r="K18" s="28">
        <v>388</v>
      </c>
      <c r="L18" s="28">
        <v>309</v>
      </c>
    </row>
    <row r="19" spans="1:12" s="29" customFormat="1" ht="18.75" customHeight="1">
      <c r="A19" s="40" t="s">
        <v>33</v>
      </c>
      <c r="B19" s="28">
        <v>678</v>
      </c>
      <c r="C19" s="28">
        <v>559</v>
      </c>
      <c r="D19" s="28">
        <v>188</v>
      </c>
      <c r="E19" s="28">
        <v>0</v>
      </c>
      <c r="F19" s="28">
        <v>3</v>
      </c>
      <c r="G19" s="28">
        <v>13</v>
      </c>
      <c r="H19" s="28">
        <v>554</v>
      </c>
      <c r="I19" s="28">
        <v>148</v>
      </c>
      <c r="J19" s="28">
        <v>364</v>
      </c>
      <c r="K19" s="28">
        <v>324</v>
      </c>
      <c r="L19" s="28">
        <v>246</v>
      </c>
    </row>
    <row r="20" spans="1:12" s="29" customFormat="1" ht="18.75" customHeight="1">
      <c r="A20" s="40" t="s">
        <v>34</v>
      </c>
      <c r="B20" s="28">
        <v>564</v>
      </c>
      <c r="C20" s="28">
        <v>488</v>
      </c>
      <c r="D20" s="28">
        <v>170</v>
      </c>
      <c r="E20" s="28">
        <v>1</v>
      </c>
      <c r="F20" s="28">
        <v>7</v>
      </c>
      <c r="G20" s="28">
        <v>25</v>
      </c>
      <c r="H20" s="28">
        <v>484</v>
      </c>
      <c r="I20" s="28">
        <v>19</v>
      </c>
      <c r="J20" s="28">
        <v>276</v>
      </c>
      <c r="K20" s="28">
        <v>268</v>
      </c>
      <c r="L20" s="28">
        <v>141</v>
      </c>
    </row>
    <row r="21" spans="1:12" s="29" customFormat="1" ht="18.75" customHeight="1">
      <c r="A21" s="40" t="s">
        <v>35</v>
      </c>
      <c r="B21" s="28">
        <v>1009</v>
      </c>
      <c r="C21" s="28">
        <v>676</v>
      </c>
      <c r="D21" s="28">
        <v>293</v>
      </c>
      <c r="E21" s="28">
        <v>6</v>
      </c>
      <c r="F21" s="28">
        <v>9</v>
      </c>
      <c r="G21" s="28">
        <v>14</v>
      </c>
      <c r="H21" s="28">
        <v>537</v>
      </c>
      <c r="I21" s="28">
        <v>22</v>
      </c>
      <c r="J21" s="28">
        <v>611</v>
      </c>
      <c r="K21" s="28">
        <v>426</v>
      </c>
      <c r="L21" s="28">
        <v>324</v>
      </c>
    </row>
    <row r="22" spans="1:12" s="29" customFormat="1" ht="18.75" customHeight="1">
      <c r="A22" s="40" t="s">
        <v>36</v>
      </c>
      <c r="B22" s="28">
        <v>918</v>
      </c>
      <c r="C22" s="28">
        <v>745</v>
      </c>
      <c r="D22" s="28">
        <v>293</v>
      </c>
      <c r="E22" s="28">
        <v>2</v>
      </c>
      <c r="F22" s="28">
        <v>4</v>
      </c>
      <c r="G22" s="28">
        <v>22</v>
      </c>
      <c r="H22" s="28">
        <v>710</v>
      </c>
      <c r="I22" s="28">
        <v>2</v>
      </c>
      <c r="J22" s="28">
        <v>469</v>
      </c>
      <c r="K22" s="28">
        <v>464</v>
      </c>
      <c r="L22" s="28">
        <v>326</v>
      </c>
    </row>
    <row r="23" spans="1:12" s="29" customFormat="1" ht="18.75" customHeight="1">
      <c r="A23" s="40" t="s">
        <v>37</v>
      </c>
      <c r="B23" s="28">
        <v>450</v>
      </c>
      <c r="C23" s="28">
        <v>327</v>
      </c>
      <c r="D23" s="28">
        <v>213</v>
      </c>
      <c r="E23" s="28">
        <v>1</v>
      </c>
      <c r="F23" s="28">
        <v>2</v>
      </c>
      <c r="G23" s="28">
        <v>18</v>
      </c>
      <c r="H23" s="28">
        <v>319</v>
      </c>
      <c r="I23" s="28">
        <v>35</v>
      </c>
      <c r="J23" s="28">
        <v>169</v>
      </c>
      <c r="K23" s="28">
        <v>142</v>
      </c>
      <c r="L23" s="28">
        <v>120</v>
      </c>
    </row>
    <row r="24" spans="1:12" s="29" customFormat="1" ht="18.75" customHeight="1">
      <c r="A24" s="40" t="s">
        <v>38</v>
      </c>
      <c r="B24" s="28">
        <v>1055</v>
      </c>
      <c r="C24" s="28">
        <v>940</v>
      </c>
      <c r="D24" s="28">
        <v>196</v>
      </c>
      <c r="E24" s="28">
        <v>1</v>
      </c>
      <c r="F24" s="28">
        <v>6</v>
      </c>
      <c r="G24" s="28">
        <v>40</v>
      </c>
      <c r="H24" s="28">
        <v>930</v>
      </c>
      <c r="I24" s="28">
        <v>190</v>
      </c>
      <c r="J24" s="28">
        <v>756</v>
      </c>
      <c r="K24" s="28">
        <v>696</v>
      </c>
      <c r="L24" s="28">
        <v>520</v>
      </c>
    </row>
    <row r="25" spans="1:12" s="29" customFormat="1" ht="18.75" customHeight="1">
      <c r="A25" s="40" t="s">
        <v>39</v>
      </c>
      <c r="B25" s="28">
        <v>331</v>
      </c>
      <c r="C25" s="28">
        <v>250</v>
      </c>
      <c r="D25" s="28">
        <v>112</v>
      </c>
      <c r="E25" s="28">
        <v>1</v>
      </c>
      <c r="F25" s="28">
        <v>0</v>
      </c>
      <c r="G25" s="28">
        <v>10</v>
      </c>
      <c r="H25" s="28">
        <v>249</v>
      </c>
      <c r="I25" s="28">
        <v>22</v>
      </c>
      <c r="J25" s="28">
        <v>173</v>
      </c>
      <c r="K25" s="28">
        <v>161</v>
      </c>
      <c r="L25" s="28">
        <v>133</v>
      </c>
    </row>
    <row r="26" spans="1:12" s="29" customFormat="1" ht="18.75" customHeight="1">
      <c r="A26" s="42" t="s">
        <v>40</v>
      </c>
      <c r="B26" s="28">
        <v>856</v>
      </c>
      <c r="C26" s="28">
        <v>666</v>
      </c>
      <c r="D26" s="28">
        <v>286</v>
      </c>
      <c r="E26" s="28">
        <v>1</v>
      </c>
      <c r="F26" s="28">
        <v>4</v>
      </c>
      <c r="G26" s="28">
        <v>28</v>
      </c>
      <c r="H26" s="28">
        <v>633</v>
      </c>
      <c r="I26" s="28">
        <v>16</v>
      </c>
      <c r="J26" s="28">
        <v>458</v>
      </c>
      <c r="K26" s="28">
        <v>413</v>
      </c>
      <c r="L26" s="28">
        <v>307</v>
      </c>
    </row>
    <row r="27" spans="1:11" ht="13.5">
      <c r="A27" s="35"/>
      <c r="B27" s="35"/>
      <c r="C27" s="35"/>
      <c r="D27" s="35"/>
      <c r="E27" s="35"/>
      <c r="F27" s="35"/>
      <c r="G27" s="36"/>
      <c r="H27" s="36"/>
      <c r="I27" s="36"/>
      <c r="J27" s="36"/>
      <c r="K27" s="36"/>
    </row>
    <row r="28" spans="1:11" ht="13.5">
      <c r="A28" s="35"/>
      <c r="B28" s="35"/>
      <c r="C28" s="35"/>
      <c r="D28" s="35"/>
      <c r="E28" s="35"/>
      <c r="F28" s="35"/>
      <c r="G28" s="36"/>
      <c r="H28" s="36"/>
      <c r="I28" s="36"/>
      <c r="J28" s="36"/>
      <c r="K28" s="36"/>
    </row>
    <row r="29" spans="1:11" ht="13.5">
      <c r="A29" s="35"/>
      <c r="B29" s="35"/>
      <c r="C29" s="35"/>
      <c r="D29" s="35"/>
      <c r="E29" s="35"/>
      <c r="F29" s="35"/>
      <c r="G29" s="36"/>
      <c r="H29" s="36"/>
      <c r="I29" s="36"/>
      <c r="J29" s="36"/>
      <c r="K29" s="36"/>
    </row>
    <row r="30" spans="7:11" ht="13.5">
      <c r="G30" s="36"/>
      <c r="H30" s="36"/>
      <c r="I30" s="36"/>
      <c r="J30" s="36"/>
      <c r="K30" s="36"/>
    </row>
    <row r="31" spans="7:11" ht="13.5">
      <c r="G31" s="36"/>
      <c r="H31" s="36"/>
      <c r="I31" s="36"/>
      <c r="J31" s="36"/>
      <c r="K31" s="36"/>
    </row>
    <row r="32" spans="7:11" ht="13.5">
      <c r="G32" s="36"/>
      <c r="H32" s="36"/>
      <c r="I32" s="36"/>
      <c r="J32" s="36"/>
      <c r="K32" s="36"/>
    </row>
    <row r="33" spans="7:11" ht="13.5">
      <c r="G33" s="36"/>
      <c r="H33" s="36"/>
      <c r="I33" s="36"/>
      <c r="J33" s="36"/>
      <c r="K33" s="36"/>
    </row>
    <row r="34" spans="7:11" ht="13.5">
      <c r="G34" s="36"/>
      <c r="H34" s="36"/>
      <c r="I34" s="36"/>
      <c r="J34" s="36"/>
      <c r="K34" s="36"/>
    </row>
    <row r="35" spans="7:11" ht="13.5">
      <c r="G35" s="36"/>
      <c r="H35" s="36"/>
      <c r="I35" s="36"/>
      <c r="J35" s="36"/>
      <c r="K35" s="36"/>
    </row>
    <row r="36" spans="7:11" ht="13.5">
      <c r="G36" s="36"/>
      <c r="H36" s="36"/>
      <c r="I36" s="36"/>
      <c r="J36" s="36"/>
      <c r="K36" s="36"/>
    </row>
    <row r="37" spans="7:11" ht="13.5">
      <c r="G37" s="36"/>
      <c r="H37" s="36"/>
      <c r="I37" s="36"/>
      <c r="J37" s="36"/>
      <c r="K37" s="36"/>
    </row>
    <row r="38" spans="7:11" ht="13.5">
      <c r="G38" s="36"/>
      <c r="H38" s="36"/>
      <c r="I38" s="36"/>
      <c r="J38" s="36"/>
      <c r="K38" s="36"/>
    </row>
    <row r="39" spans="7:11" ht="13.5">
      <c r="G39" s="36"/>
      <c r="H39" s="36"/>
      <c r="I39" s="36"/>
      <c r="J39" s="36"/>
      <c r="K39" s="36"/>
    </row>
    <row r="40" spans="7:11" ht="13.5">
      <c r="G40" s="36"/>
      <c r="H40" s="36"/>
      <c r="I40" s="36"/>
      <c r="J40" s="36"/>
      <c r="K40" s="36"/>
    </row>
    <row r="41" spans="7:11" ht="13.5">
      <c r="G41" s="36"/>
      <c r="H41" s="36"/>
      <c r="I41" s="36"/>
      <c r="J41" s="36"/>
      <c r="K41" s="36"/>
    </row>
    <row r="42" spans="7:11" ht="13.5">
      <c r="G42" s="36"/>
      <c r="H42" s="36"/>
      <c r="I42" s="36"/>
      <c r="J42" s="36"/>
      <c r="K42" s="36"/>
    </row>
    <row r="43" spans="7:11" ht="13.5">
      <c r="G43" s="36"/>
      <c r="H43" s="36"/>
      <c r="I43" s="36"/>
      <c r="J43" s="36"/>
      <c r="K43" s="36"/>
    </row>
    <row r="44" spans="7:11" ht="13.5">
      <c r="G44" s="36"/>
      <c r="H44" s="36"/>
      <c r="I44" s="36"/>
      <c r="J44" s="36"/>
      <c r="K44" s="36"/>
    </row>
    <row r="45" spans="7:11" ht="13.5">
      <c r="G45" s="36"/>
      <c r="H45" s="36"/>
      <c r="I45" s="36"/>
      <c r="J45" s="36"/>
      <c r="K45" s="36"/>
    </row>
    <row r="46" spans="7:11" ht="13.5">
      <c r="G46" s="36"/>
      <c r="H46" s="36"/>
      <c r="I46" s="36"/>
      <c r="J46" s="36"/>
      <c r="K46" s="36"/>
    </row>
    <row r="47" spans="7:11" ht="13.5">
      <c r="G47" s="36"/>
      <c r="H47" s="36"/>
      <c r="I47" s="36"/>
      <c r="J47" s="36"/>
      <c r="K47" s="36"/>
    </row>
    <row r="48" spans="7:11" ht="13.5">
      <c r="G48" s="36"/>
      <c r="H48" s="36"/>
      <c r="I48" s="36"/>
      <c r="J48" s="36"/>
      <c r="K48" s="36"/>
    </row>
    <row r="49" spans="7:11" ht="13.5">
      <c r="G49" s="36"/>
      <c r="H49" s="36"/>
      <c r="I49" s="36"/>
      <c r="J49" s="36"/>
      <c r="K49" s="36"/>
    </row>
    <row r="50" spans="7:11" ht="13.5">
      <c r="G50" s="36"/>
      <c r="H50" s="36"/>
      <c r="I50" s="36"/>
      <c r="J50" s="36"/>
      <c r="K50" s="36"/>
    </row>
    <row r="51" spans="7:11" ht="13.5">
      <c r="G51" s="36"/>
      <c r="H51" s="36"/>
      <c r="I51" s="36"/>
      <c r="J51" s="36"/>
      <c r="K51" s="36"/>
    </row>
    <row r="52" spans="7:11" ht="13.5">
      <c r="G52" s="36"/>
      <c r="H52" s="36"/>
      <c r="I52" s="36"/>
      <c r="J52" s="36"/>
      <c r="K52" s="36"/>
    </row>
    <row r="53" spans="7:11" ht="13.5">
      <c r="G53" s="36"/>
      <c r="H53" s="36"/>
      <c r="I53" s="36"/>
      <c r="J53" s="36"/>
      <c r="K53" s="36"/>
    </row>
    <row r="54" spans="7:11" ht="13.5">
      <c r="G54" s="36"/>
      <c r="H54" s="36"/>
      <c r="I54" s="36"/>
      <c r="J54" s="36"/>
      <c r="K54" s="36"/>
    </row>
    <row r="55" spans="7:11" ht="13.5">
      <c r="G55" s="36"/>
      <c r="H55" s="36"/>
      <c r="I55" s="36"/>
      <c r="J55" s="36"/>
      <c r="K55" s="36"/>
    </row>
    <row r="56" spans="7:11" ht="13.5">
      <c r="G56" s="36"/>
      <c r="H56" s="36"/>
      <c r="I56" s="36"/>
      <c r="J56" s="36"/>
      <c r="K56" s="36"/>
    </row>
    <row r="57" spans="7:11" ht="13.5">
      <c r="G57" s="36"/>
      <c r="H57" s="36"/>
      <c r="I57" s="36"/>
      <c r="J57" s="36"/>
      <c r="K57" s="36"/>
    </row>
    <row r="58" spans="7:11" ht="13.5">
      <c r="G58" s="36"/>
      <c r="H58" s="36"/>
      <c r="I58" s="36"/>
      <c r="J58" s="36"/>
      <c r="K58" s="36"/>
    </row>
    <row r="59" spans="7:11" ht="13.5">
      <c r="G59" s="36"/>
      <c r="H59" s="36"/>
      <c r="I59" s="36"/>
      <c r="J59" s="36"/>
      <c r="K59" s="36"/>
    </row>
    <row r="60" spans="7:11" ht="13.5">
      <c r="G60" s="36"/>
      <c r="H60" s="36"/>
      <c r="I60" s="36"/>
      <c r="J60" s="36"/>
      <c r="K60" s="36"/>
    </row>
    <row r="61" spans="7:11" ht="13.5">
      <c r="G61" s="36"/>
      <c r="H61" s="36"/>
      <c r="I61" s="36"/>
      <c r="J61" s="36"/>
      <c r="K61" s="36"/>
    </row>
    <row r="62" spans="7:11" ht="13.5">
      <c r="G62" s="36"/>
      <c r="H62" s="36"/>
      <c r="I62" s="36"/>
      <c r="J62" s="36"/>
      <c r="K62" s="36"/>
    </row>
    <row r="63" spans="7:11" ht="13.5">
      <c r="G63" s="36"/>
      <c r="H63" s="36"/>
      <c r="I63" s="36"/>
      <c r="J63" s="36"/>
      <c r="K63" s="36"/>
    </row>
    <row r="64" spans="7:11" ht="13.5">
      <c r="G64" s="36"/>
      <c r="H64" s="36"/>
      <c r="I64" s="36"/>
      <c r="J64" s="36"/>
      <c r="K64" s="36"/>
    </row>
    <row r="65" spans="7:11" ht="13.5">
      <c r="G65" s="36"/>
      <c r="H65" s="36"/>
      <c r="I65" s="36"/>
      <c r="J65" s="36"/>
      <c r="K65" s="36"/>
    </row>
    <row r="66" spans="7:11" ht="13.5">
      <c r="G66" s="36"/>
      <c r="H66" s="36"/>
      <c r="I66" s="36"/>
      <c r="J66" s="36"/>
      <c r="K66" s="36"/>
    </row>
    <row r="67" spans="7:11" ht="13.5">
      <c r="G67" s="36"/>
      <c r="H67" s="36"/>
      <c r="I67" s="36"/>
      <c r="J67" s="36"/>
      <c r="K67" s="36"/>
    </row>
    <row r="68" spans="7:11" ht="13.5">
      <c r="G68" s="36"/>
      <c r="H68" s="36"/>
      <c r="I68" s="36"/>
      <c r="J68" s="36"/>
      <c r="K68" s="36"/>
    </row>
    <row r="69" spans="7:11" ht="13.5">
      <c r="G69" s="36"/>
      <c r="H69" s="36"/>
      <c r="I69" s="36"/>
      <c r="J69" s="36"/>
      <c r="K69" s="36"/>
    </row>
    <row r="70" spans="7:11" ht="13.5">
      <c r="G70" s="36"/>
      <c r="H70" s="36"/>
      <c r="I70" s="36"/>
      <c r="J70" s="36"/>
      <c r="K70" s="36"/>
    </row>
    <row r="71" spans="7:11" ht="13.5">
      <c r="G71" s="36"/>
      <c r="H71" s="36"/>
      <c r="I71" s="36"/>
      <c r="J71" s="36"/>
      <c r="K71" s="36"/>
    </row>
    <row r="72" spans="7:11" ht="13.5">
      <c r="G72" s="36"/>
      <c r="H72" s="36"/>
      <c r="I72" s="36"/>
      <c r="J72" s="36"/>
      <c r="K72" s="36"/>
    </row>
    <row r="73" spans="7:11" ht="13.5">
      <c r="G73" s="36"/>
      <c r="H73" s="36"/>
      <c r="I73" s="36"/>
      <c r="J73" s="36"/>
      <c r="K73" s="36"/>
    </row>
    <row r="74" spans="7:11" ht="13.5">
      <c r="G74" s="36"/>
      <c r="H74" s="36"/>
      <c r="I74" s="36"/>
      <c r="J74" s="36"/>
      <c r="K74" s="36"/>
    </row>
    <row r="75" spans="7:11" ht="13.5">
      <c r="G75" s="36"/>
      <c r="H75" s="36"/>
      <c r="I75" s="36"/>
      <c r="J75" s="36"/>
      <c r="K75" s="36"/>
    </row>
    <row r="76" spans="7:11" ht="13.5">
      <c r="G76" s="36"/>
      <c r="H76" s="36"/>
      <c r="I76" s="36"/>
      <c r="J76" s="36"/>
      <c r="K76" s="36"/>
    </row>
    <row r="77" spans="7:11" ht="13.5">
      <c r="G77" s="36"/>
      <c r="H77" s="36"/>
      <c r="I77" s="36"/>
      <c r="J77" s="36"/>
      <c r="K77" s="36"/>
    </row>
    <row r="78" spans="7:11" ht="13.5">
      <c r="G78" s="36"/>
      <c r="H78" s="36"/>
      <c r="I78" s="36"/>
      <c r="J78" s="36"/>
      <c r="K78" s="36"/>
    </row>
    <row r="79" spans="7:11" ht="13.5">
      <c r="G79" s="36"/>
      <c r="H79" s="36"/>
      <c r="I79" s="36"/>
      <c r="J79" s="36"/>
      <c r="K79" s="36"/>
    </row>
    <row r="80" spans="7:11" ht="13.5">
      <c r="G80" s="36"/>
      <c r="H80" s="36"/>
      <c r="I80" s="36"/>
      <c r="J80" s="36"/>
      <c r="K80" s="36"/>
    </row>
    <row r="81" spans="7:11" ht="13.5">
      <c r="G81" s="36"/>
      <c r="H81" s="36"/>
      <c r="I81" s="36"/>
      <c r="J81" s="36"/>
      <c r="K81" s="36"/>
    </row>
  </sheetData>
  <sheetProtection/>
  <mergeCells count="3">
    <mergeCell ref="A1:L1"/>
    <mergeCell ref="A2:L2"/>
    <mergeCell ref="A3:L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2020-06-22T12:16:17Z</dcterms:modified>
  <cp:category/>
  <cp:version/>
  <cp:contentType/>
  <cp:contentStatus/>
</cp:coreProperties>
</file>