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49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'1'!$A$1:$H$45</definedName>
    <definedName name="_xlnm.Print_Area" localSheetId="1">'2'!$A$1:$O$20</definedName>
    <definedName name="_xlnm.Print_Area" localSheetId="2">'3'!$A$1:$N$20</definedName>
    <definedName name="_xlnm.Print_Area" localSheetId="3">'4'!$A$1:$E$7</definedName>
    <definedName name="_xlnm.Print_Area" localSheetId="4">'5'!$A$1:$V$24</definedName>
    <definedName name="_xlnm.Print_Area" localSheetId="5">'6'!$A$1:$X$19</definedName>
    <definedName name="_xlnm.Print_Area" localSheetId="6">'7'!$A$1:$W$20</definedName>
    <definedName name="_xlnm.Print_Area" localSheetId="7">'8'!$A$1:$K$20</definedName>
    <definedName name="_xlnm.Print_Area" localSheetId="8">'9'!$A$1:$K$22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<sst xmlns="http://schemas.openxmlformats.org/spreadsheetml/2006/main" count="323" uniqueCount="174">
  <si>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</si>
  <si>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</si>
  <si>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</si>
  <si>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</si>
  <si>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Кількість громадян, працевлаштованих шляхом надання послуг з посередництва у працевлаштуванні в Україні</t>
  </si>
  <si>
    <t>5 і більше мінімальних заробітних плат</t>
  </si>
  <si>
    <t>Усього</t>
  </si>
  <si>
    <t>у розмірі 1 мінімальної заробітної плати</t>
  </si>
  <si>
    <t>У тому числі за розміром заробітної плати за місяць</t>
  </si>
  <si>
    <t>Б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</si>
  <si>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</si>
  <si>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</si>
  <si>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</si>
  <si>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</si>
  <si>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</si>
  <si>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</si>
  <si>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</si>
  <si>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</si>
  <si>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</si>
  <si>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</si>
  <si>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</si>
  <si>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</si>
  <si>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</si>
  <si>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</si>
  <si>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</si>
  <si>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</si>
  <si>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</si>
  <si>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</si>
  <si>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</si>
  <si>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</si>
  <si>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</si>
  <si>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</si>
  <si>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</si>
  <si>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</si>
  <si>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Завідувач аптеки (аптечного закладу)</t>
  </si>
  <si>
    <t>Менеджер (управитель) з питань регіонального розвитку</t>
  </si>
  <si>
    <t>1474</t>
  </si>
  <si>
    <t>Менеджер (управитель) з маркетингу</t>
  </si>
  <si>
    <t>1475.4</t>
  </si>
  <si>
    <t>2224.2</t>
  </si>
  <si>
    <t>Аналітик консолідованої інформації</t>
  </si>
  <si>
    <t>2433.2</t>
  </si>
  <si>
    <t>2441.2</t>
  </si>
  <si>
    <t>Економіст</t>
  </si>
  <si>
    <t>Фармацевт</t>
  </si>
  <si>
    <t>3228</t>
  </si>
  <si>
    <t>3422</t>
  </si>
  <si>
    <t>Експедитор транспортний</t>
  </si>
  <si>
    <t>3439</t>
  </si>
  <si>
    <t>Оператор з уведення даних в ЕОМ (ОМ)</t>
  </si>
  <si>
    <t>4114</t>
  </si>
  <si>
    <t>Табельник</t>
  </si>
  <si>
    <t>4190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</si>
  <si>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</si>
  <si>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</si>
  <si>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Комплектувальник</t>
  </si>
  <si>
    <t>8232</t>
  </si>
  <si>
    <t>8290</t>
  </si>
  <si>
    <t>Маркувальник</t>
  </si>
  <si>
    <t>Водій автотранспортних засобів</t>
  </si>
  <si>
    <t>8322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</si>
  <si>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</si>
  <si>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</si>
  <si>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</si>
  <si>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</si>
  <si>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</si>
  <si>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</si>
  <si>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</si>
  <si>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</si>
  <si>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</si>
  <si>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</si>
  <si>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</si>
  <si>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</si>
  <si>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</si>
  <si>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</si>
  <si>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</si>
  <si>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</si>
  <si>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</si>
  <si>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</si>
  <si>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</si>
  <si>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</si>
  <si>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</si>
  <si>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</si>
  <si>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</si>
  <si>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</si>
  <si>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</si>
  <si>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</si>
  <si>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</si>
  <si>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</si>
  <si>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</si>
  <si>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</si>
  <si>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</si>
  <si>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</si>
  <si>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</si>
  <si>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</si>
  <si>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</si>
  <si>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</si>
  <si>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</si>
  <si>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</si>
  <si>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</si>
  <si>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</si>
  <si>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</si>
  <si>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</si>
  <si>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</si>
  <si>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</si>
  <si>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</si>
  <si>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</si>
  <si>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</si>
  <si>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</si>
  <si>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</si>
  <si>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</si>
  <si>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</si>
  <si>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</si>
  <si>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</si>
  <si>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</si>
  <si>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</si>
  <si>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</si>
  <si>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</si>
  <si>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</si>
  <si>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</si>
  <si>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</si>
  <si>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</si>
  <si>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</si>
  <si>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</si>
  <si>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</si>
  <si>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Бердянський МРЦЗ</t>
  </si>
  <si>
    <t>Мелітопольський МРЦЗ</t>
  </si>
  <si>
    <t xml:space="preserve">Усього працевлаштовано </t>
  </si>
  <si>
    <t>Начальник відділу (з реклами, зв'язків з громадськістю)</t>
  </si>
  <si>
    <t>1234</t>
  </si>
  <si>
    <t>Фахівець</t>
  </si>
  <si>
    <t>2149.2</t>
  </si>
  <si>
    <t>Асистент фармацевта</t>
  </si>
  <si>
    <t>Працевлаштування громадян за професіями (посадами)
та розміром заробітної плати за 01.01.2023 - 30.06.2023 року</t>
  </si>
  <si>
    <t>Запорізька область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</si>
  <si>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</si>
  <si>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</si>
  <si>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</si>
  <si>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</si>
  <si>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</si>
  <si>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</si>
  <si>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</si>
  <si>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</si>
  <si>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>Менеджер (управитель) з постачання</t>
  </si>
  <si>
    <t>Інженер-програміст</t>
  </si>
  <si>
    <t>2132.2</t>
  </si>
  <si>
    <t>Інженер</t>
  </si>
  <si>
    <t>Аудитор</t>
  </si>
  <si>
    <t>2411.2</t>
  </si>
  <si>
    <t>Юрисконсульт</t>
  </si>
  <si>
    <t>2429</t>
  </si>
  <si>
    <t>Інженер з науково-технічної інформації</t>
  </si>
  <si>
    <t>Економіст з фінансової роботи</t>
  </si>
  <si>
    <t>Технік</t>
  </si>
  <si>
    <t>3119</t>
  </si>
  <si>
    <t>Ревізор</t>
  </si>
  <si>
    <t>Секретар керівника (організації, підприємства, установи)</t>
  </si>
  <si>
    <t>4115</t>
  </si>
  <si>
    <t>Робітник з комплексного обслуговування й ремонту будинків</t>
  </si>
  <si>
    <t>7129</t>
  </si>
  <si>
    <t xml:space="preserve"> Діяльність суб’єктів господарювання, які у Запорізькій області надають послуги з посередництва у працевлаштуванні в Україні </t>
  </si>
  <si>
    <t>Працевлаштування громадян (шляхом надання послуг з посередництва у працевлаштуванні в Україні) за статтю, віковими групами та рівнем освіти. Дані по Запорізькій області за період 
з 01.01.2023 року по  30.06.2023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</si>
  <si>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проживання. Дані по Запорізькій області за період 
з 01.01.2023 року по  30.06.2023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</si>
  <si>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. Дані по  Запорізькій області  за період   з 01.01.2023 року по  30.06.2023 року</t>
    </r>
    <r>
      <rPr>
        <sz val="14"/>
        <rFont val="Times New Roman"/>
        <family val="1"/>
      </rPr>
      <t xml:space="preserve">
</t>
    </r>
  </si>
  <si>
    <t xml:space="preserve"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працевлаштування. Дані  по Запорізькій області за період </t>
  </si>
  <si>
    <t>з 01.01.2023 року по  30.06.2023 року</t>
  </si>
  <si>
    <t xml:space="preserve">Громадяни, працевлаштовані за кордоном, за видами економічної діяльності на останньому місці роботи в Україні. 
Дані по Запорізькій області за період </t>
  </si>
  <si>
    <t xml:space="preserve"> з 01.01.2023 року по  30.06.2023 року</t>
  </si>
  <si>
    <t>Громадяни, працевлаштовані за кордоном, за видами економічної діяльності у країні призначення. 
Дані по Запорізькій області за період</t>
  </si>
  <si>
    <t xml:space="preserve">                                                                                з 01.01.2023 року по 30.06.2023 року</t>
  </si>
  <si>
    <t xml:space="preserve">Громадяни, працевлаштовані за кордоном, за професійними групами на останньому місці роботи в Україні. Дані по Запорізькій області за період </t>
  </si>
  <si>
    <t xml:space="preserve">                                                            з 01.01.2023 року по  30.06.2023 року</t>
  </si>
  <si>
    <t xml:space="preserve">Громадяни, працевлаштовані за кордоном, за професійними групами в країні призначення. Дані  по Запорізькій області за період </t>
  </si>
  <si>
    <t>з 01.01.2023 року по 30.06.2023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</si>
</sst>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49" fillId="11" borderId="0" applyNumberFormat="0" applyBorder="0" applyAlignment="0" applyProtection="0"/>
    <xf numFmtId="0" fontId="11" fillId="5" borderId="0" applyNumberFormat="0" applyBorder="0" applyAlignment="0" applyProtection="0"/>
    <xf numFmtId="0" fontId="49" fillId="12" borderId="0" applyNumberFormat="0" applyBorder="0" applyAlignment="0" applyProtection="0"/>
    <xf numFmtId="0" fontId="11" fillId="3" borderId="0" applyNumberFormat="0" applyBorder="0" applyAlignment="0" applyProtection="0"/>
    <xf numFmtId="0" fontId="49" fillId="13" borderId="0" applyNumberFormat="0" applyBorder="0" applyAlignment="0" applyProtection="0"/>
    <xf numFmtId="0" fontId="11" fillId="2" borderId="0" applyNumberFormat="0" applyBorder="0" applyAlignment="0" applyProtection="0"/>
    <xf numFmtId="0" fontId="49" fillId="14" borderId="0" applyNumberFormat="0" applyBorder="0" applyAlignment="0" applyProtection="0"/>
    <xf numFmtId="0" fontId="11" fillId="5" borderId="0" applyNumberFormat="0" applyBorder="0" applyAlignment="0" applyProtection="0"/>
    <xf numFmtId="0" fontId="49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49" fillId="18" borderId="0" applyNumberFormat="0" applyBorder="0" applyAlignment="0" applyProtection="0"/>
    <xf numFmtId="0" fontId="11" fillId="10" borderId="0" applyNumberFormat="0" applyBorder="0" applyAlignment="0" applyProtection="0"/>
    <xf numFmtId="0" fontId="49" fillId="19" borderId="0" applyNumberFormat="0" applyBorder="0" applyAlignment="0" applyProtection="0"/>
    <xf numFmtId="0" fontId="11" fillId="17" borderId="0" applyNumberFormat="0" applyBorder="0" applyAlignment="0" applyProtection="0"/>
    <xf numFmtId="0" fontId="49" fillId="20" borderId="0" applyNumberFormat="0" applyBorder="0" applyAlignment="0" applyProtection="0"/>
    <xf numFmtId="0" fontId="11" fillId="21" borderId="0" applyNumberFormat="0" applyBorder="0" applyAlignment="0" applyProtection="0"/>
    <xf numFmtId="0" fontId="49" fillId="22" borderId="0" applyNumberFormat="0" applyBorder="0" applyAlignment="0" applyProtection="0"/>
    <xf numFmtId="0" fontId="11" fillId="2" borderId="0" applyNumberFormat="0" applyBorder="0" applyAlignment="0" applyProtection="0"/>
    <xf numFmtId="0" fontId="49" fillId="23" borderId="0" applyNumberFormat="0" applyBorder="0" applyAlignment="0" applyProtection="0"/>
    <xf numFmtId="0" fontId="11" fillId="5" borderId="0" applyNumberFormat="0" applyBorder="0" applyAlignment="0" applyProtection="0"/>
    <xf numFmtId="0" fontId="49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" borderId="0" applyNumberFormat="0" applyBorder="0" applyAlignment="0" applyProtection="0"/>
    <xf numFmtId="0" fontId="50" fillId="27" borderId="0" applyNumberFormat="0" applyBorder="0" applyAlignment="0" applyProtection="0"/>
    <xf numFmtId="0" fontId="12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30" borderId="0" applyNumberFormat="0" applyBorder="0" applyAlignment="0" applyProtection="0"/>
    <xf numFmtId="0" fontId="50" fillId="31" borderId="0" applyNumberFormat="0" applyBorder="0" applyAlignment="0" applyProtection="0"/>
    <xf numFmtId="0" fontId="12" fillId="21" borderId="0" applyNumberFormat="0" applyBorder="0" applyAlignment="0" applyProtection="0"/>
    <xf numFmtId="0" fontId="50" fillId="32" borderId="0" applyNumberFormat="0" applyBorder="0" applyAlignment="0" applyProtection="0"/>
    <xf numFmtId="0" fontId="12" fillId="2" borderId="0" applyNumberFormat="0" applyBorder="0" applyAlignment="0" applyProtection="0"/>
    <xf numFmtId="0" fontId="50" fillId="33" borderId="0" applyNumberFormat="0" applyBorder="0" applyAlignment="0" applyProtection="0"/>
    <xf numFmtId="0" fontId="12" fillId="10" borderId="0" applyNumberFormat="0" applyBorder="0" applyAlignment="0" applyProtection="0"/>
    <xf numFmtId="0" fontId="50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6" fillId="21" borderId="0" applyNumberFormat="0" applyBorder="0" applyAlignment="0" applyProtection="0"/>
    <xf numFmtId="0" fontId="20" fillId="16" borderId="1" applyNumberFormat="0" applyAlignment="0" applyProtection="0"/>
    <xf numFmtId="0" fontId="15" fillId="35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3" borderId="1" applyNumberFormat="0" applyAlignment="0" applyProtection="0"/>
    <xf numFmtId="0" fontId="24" fillId="0" borderId="6" applyNumberFormat="0" applyFill="0" applyAlignment="0" applyProtection="0"/>
    <xf numFmtId="0" fontId="25" fillId="17" borderId="0" applyNumberFormat="0" applyBorder="0" applyAlignment="0" applyProtection="0"/>
    <xf numFmtId="0" fontId="11" fillId="5" borderId="7" applyNumberFormat="0" applyFont="0" applyAlignment="0" applyProtection="0"/>
    <xf numFmtId="0" fontId="14" fillId="16" borderId="8" applyNumberFormat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1" fillId="43" borderId="9" applyNumberFormat="0" applyAlignment="0" applyProtection="0"/>
    <xf numFmtId="0" fontId="52" fillId="44" borderId="10" applyNumberFormat="0" applyAlignment="0" applyProtection="0"/>
    <xf numFmtId="0" fontId="53" fillId="4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45" borderId="15" applyNumberFormat="0" applyAlignment="0" applyProtection="0"/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49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0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19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left" vertical="center"/>
      <protection/>
    </xf>
    <xf numFmtId="0" fontId="32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center" vertical="center"/>
      <protection/>
    </xf>
    <xf numFmtId="0" fontId="34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 textRotation="90"/>
      <protection/>
    </xf>
    <xf numFmtId="0" fontId="35" fillId="0" borderId="18" xfId="109" applyFont="1" applyBorder="1" applyAlignment="1">
      <alignment horizontal="center" vertical="center"/>
      <protection/>
    </xf>
    <xf numFmtId="0" fontId="35" fillId="0" borderId="18" xfId="109" applyFont="1" applyFill="1" applyBorder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4" fillId="0" borderId="18" xfId="109" applyFont="1" applyBorder="1" applyAlignment="1">
      <alignment horizontal="center" vertical="center"/>
      <protection/>
    </xf>
    <xf numFmtId="0" fontId="32" fillId="0" borderId="0" xfId="109" applyFont="1" applyAlignment="1">
      <alignment horizontal="center" vertical="center" wrapText="1"/>
      <protection/>
    </xf>
    <xf numFmtId="0" fontId="35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18" xfId="109" applyFont="1" applyBorder="1" applyAlignment="1">
      <alignment horizontal="center" vertical="center" textRotation="90" wrapText="1"/>
      <protection/>
    </xf>
    <xf numFmtId="1" fontId="7" fillId="0" borderId="20" xfId="109" applyNumberFormat="1" applyFont="1" applyFill="1" applyBorder="1" applyAlignment="1" applyProtection="1">
      <alignment horizontal="left" vertical="center"/>
      <protection locked="0"/>
    </xf>
    <xf numFmtId="0" fontId="37" fillId="0" borderId="0" xfId="109" applyFont="1" applyBorder="1" applyAlignment="1">
      <alignment horizontal="center" vertical="center"/>
      <protection/>
    </xf>
    <xf numFmtId="0" fontId="38" fillId="0" borderId="0" xfId="109" applyFont="1" applyAlignment="1">
      <alignment horizontal="left" vertical="center"/>
      <protection/>
    </xf>
    <xf numFmtId="1" fontId="6" fillId="0" borderId="18" xfId="111" applyNumberFormat="1" applyFont="1" applyFill="1" applyBorder="1" applyProtection="1">
      <alignment/>
      <protection locked="0"/>
    </xf>
    <xf numFmtId="1" fontId="6" fillId="0" borderId="18" xfId="111" applyNumberFormat="1" applyFont="1" applyFill="1" applyBorder="1" applyAlignment="1" applyProtection="1">
      <alignment vertical="center"/>
      <protection locked="0"/>
    </xf>
    <xf numFmtId="2" fontId="5" fillId="0" borderId="21" xfId="110" applyNumberFormat="1" applyFont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6" fillId="4" borderId="18" xfId="0" applyNumberFormat="1" applyFont="1" applyFill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36" fillId="0" borderId="18" xfId="109" applyFont="1" applyBorder="1" applyAlignment="1">
      <alignment horizontal="center" vertical="center" textRotation="90"/>
      <protection/>
    </xf>
    <xf numFmtId="0" fontId="7" fillId="0" borderId="18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0" xfId="109" applyFont="1" applyAlignment="1">
      <alignment horizontal="center" vertical="center"/>
      <protection/>
    </xf>
    <xf numFmtId="0" fontId="6" fillId="0" borderId="18" xfId="109" applyFont="1" applyBorder="1" applyAlignment="1">
      <alignment horizontal="center" vertical="center" textRotation="90" wrapText="1"/>
      <protection/>
    </xf>
    <xf numFmtId="0" fontId="7" fillId="0" borderId="0" xfId="109" applyFont="1" applyBorder="1" applyAlignment="1">
      <alignment horizontal="center" vertical="center"/>
      <protection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1" fontId="7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9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1" fontId="19" fillId="0" borderId="18" xfId="111" applyNumberFormat="1" applyFont="1" applyFill="1" applyBorder="1" applyProtection="1">
      <alignment/>
      <protection locked="0"/>
    </xf>
    <xf numFmtId="1" fontId="19" fillId="0" borderId="18" xfId="111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39" fillId="4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 quotePrefix="1">
      <alignment horizontal="center" vertical="center"/>
    </xf>
    <xf numFmtId="49" fontId="6" fillId="0" borderId="18" xfId="0" applyNumberFormat="1" applyFont="1" applyBorder="1" applyAlignment="1">
      <alignment horizontal="center"/>
    </xf>
    <xf numFmtId="0" fontId="37" fillId="0" borderId="19" xfId="109" applyFont="1" applyBorder="1" applyAlignment="1">
      <alignment vertical="center"/>
      <protection/>
    </xf>
    <xf numFmtId="0" fontId="6" fillId="0" borderId="1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7" fillId="0" borderId="0" xfId="109" applyFont="1" applyAlignment="1">
      <alignment horizontal="center" vertical="center" wrapText="1"/>
      <protection/>
    </xf>
    <xf numFmtId="0" fontId="37" fillId="0" borderId="0" xfId="109" applyFont="1" applyBorder="1" applyAlignment="1">
      <alignment horizontal="center" vertical="center"/>
      <protection/>
    </xf>
    <xf numFmtId="0" fontId="34" fillId="0" borderId="18" xfId="109" applyNumberFormat="1" applyFont="1" applyBorder="1" applyAlignment="1">
      <alignment horizontal="center" vertical="center" wrapText="1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18" xfId="109" applyNumberFormat="1" applyFont="1" applyBorder="1" applyAlignment="1">
      <alignment horizontal="center" vertical="center" wrapText="1"/>
      <protection/>
    </xf>
    <xf numFmtId="0" fontId="35" fillId="0" borderId="18" xfId="109" applyNumberFormat="1" applyFont="1" applyBorder="1" applyAlignment="1">
      <alignment horizontal="center" vertical="center" wrapText="1"/>
      <protection/>
    </xf>
    <xf numFmtId="0" fontId="36" fillId="0" borderId="30" xfId="109" applyNumberFormat="1" applyFont="1" applyBorder="1" applyAlignment="1">
      <alignment horizontal="center" vertical="center" wrapText="1"/>
      <protection/>
    </xf>
    <xf numFmtId="0" fontId="36" fillId="0" borderId="31" xfId="109" applyNumberFormat="1" applyFont="1" applyBorder="1" applyAlignment="1">
      <alignment horizontal="center" vertical="center" wrapText="1"/>
      <protection/>
    </xf>
    <xf numFmtId="0" fontId="36" fillId="0" borderId="32" xfId="109" applyNumberFormat="1" applyFont="1" applyBorder="1" applyAlignment="1">
      <alignment horizontal="center" vertical="center" wrapText="1"/>
      <protection/>
    </xf>
    <xf numFmtId="0" fontId="37" fillId="0" borderId="19" xfId="109" applyFont="1" applyBorder="1" applyAlignment="1">
      <alignment vertical="center"/>
      <protection/>
    </xf>
    <xf numFmtId="0" fontId="37" fillId="0" borderId="19" xfId="109" applyFont="1" applyBorder="1" applyAlignment="1">
      <alignment horizontal="center" vertic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_06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0</xdr:rowOff>
    </xdr:from>
    <xdr:to>
      <xdr:col>7</xdr:col>
      <xdr:colOff>828675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24875" y="2381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5"/>
  <sheetViews>
    <sheetView tabSelected="1" view="pageBreakPreview" zoomScale="80" zoomScaleNormal="80" zoomScaleSheetLayoutView="80" zoomScalePageLayoutView="0" workbookViewId="0" topLeftCell="A1">
      <selection activeCell="B14" sqref="B14"/>
    </sheetView>
  </sheetViews>
  <sheetFormatPr defaultColWidth="9.125" defaultRowHeight="18.75" customHeight="1"/>
  <cols>
    <col min="1" max="1" width="5.625" style="12" customWidth="1"/>
    <col min="2" max="2" width="36.125" style="13" customWidth="1"/>
    <col min="3" max="3" width="8.625" style="3" customWidth="1"/>
    <col min="4" max="4" width="18.125" style="3" customWidth="1"/>
    <col min="5" max="5" width="10.875" style="3" customWidth="1"/>
    <col min="6" max="7" width="11.50390625" style="3" customWidth="1"/>
    <col min="8" max="8" width="12.00390625" style="3" customWidth="1"/>
    <col min="9" max="16384" width="9.125" style="1" customWidth="1"/>
  </cols>
  <sheetData>
    <row r="1" ht="18.75" customHeight="1">
      <c r="A1" s="87"/>
    </row>
    <row r="2" spans="1:8" ht="57" customHeight="1">
      <c r="A2" s="99" t="s">
        <v>160</v>
      </c>
      <c r="B2" s="99"/>
      <c r="C2" s="99"/>
      <c r="D2" s="99"/>
      <c r="E2" s="99"/>
      <c r="F2" s="99"/>
      <c r="G2" s="99"/>
      <c r="H2" s="99"/>
    </row>
    <row r="3" spans="1:8" ht="37.5" customHeight="1">
      <c r="A3" s="100" t="s">
        <v>133</v>
      </c>
      <c r="B3" s="100"/>
      <c r="C3" s="100"/>
      <c r="D3" s="100"/>
      <c r="E3" s="100"/>
      <c r="F3" s="100"/>
      <c r="G3" s="100"/>
      <c r="H3" s="100"/>
    </row>
    <row r="4" spans="1:8" s="2" customFormat="1" ht="9" customHeight="1">
      <c r="A4" s="5"/>
      <c r="B4" s="6"/>
      <c r="C4" s="6"/>
      <c r="D4" s="6"/>
      <c r="E4" s="6"/>
      <c r="F4" s="6"/>
      <c r="G4" s="6"/>
      <c r="H4" s="6"/>
    </row>
    <row r="5" spans="1:8" ht="27.75" customHeight="1">
      <c r="A5" s="101" t="s">
        <v>10</v>
      </c>
      <c r="B5" s="102" t="s">
        <v>2</v>
      </c>
      <c r="C5" s="101" t="s">
        <v>0</v>
      </c>
      <c r="D5" s="103" t="s">
        <v>4</v>
      </c>
      <c r="E5" s="105" t="s">
        <v>8</v>
      </c>
      <c r="F5" s="105"/>
      <c r="G5" s="105"/>
      <c r="H5" s="105"/>
    </row>
    <row r="6" spans="1:8" ht="75.75" customHeight="1">
      <c r="A6" s="101"/>
      <c r="B6" s="102"/>
      <c r="C6" s="101"/>
      <c r="D6" s="104"/>
      <c r="E6" s="4" t="s">
        <v>7</v>
      </c>
      <c r="F6" s="4" t="s">
        <v>3</v>
      </c>
      <c r="G6" s="4" t="s">
        <v>1</v>
      </c>
      <c r="H6" s="4" t="s">
        <v>5</v>
      </c>
    </row>
    <row r="7" spans="1:8" ht="13.5">
      <c r="A7" s="8" t="s">
        <v>11</v>
      </c>
      <c r="B7" s="9" t="s">
        <v>9</v>
      </c>
      <c r="C7" s="7" t="s">
        <v>12</v>
      </c>
      <c r="D7" s="9">
        <v>1</v>
      </c>
      <c r="E7" s="9">
        <v>2</v>
      </c>
      <c r="F7" s="9">
        <v>3</v>
      </c>
      <c r="G7" s="9">
        <v>4</v>
      </c>
      <c r="H7" s="9">
        <v>5</v>
      </c>
    </row>
    <row r="8" spans="1:8" ht="41.25" customHeight="1">
      <c r="A8" s="10" t="s">
        <v>13</v>
      </c>
      <c r="B8" s="85" t="s">
        <v>14</v>
      </c>
      <c r="C8" s="86"/>
      <c r="D8" s="77">
        <v>1059</v>
      </c>
      <c r="E8" s="77">
        <v>730</v>
      </c>
      <c r="F8" s="77">
        <v>329</v>
      </c>
      <c r="G8" s="77">
        <v>0</v>
      </c>
      <c r="H8" s="77">
        <v>0</v>
      </c>
    </row>
    <row r="9" spans="1:8" s="78" customFormat="1" ht="46.5">
      <c r="A9" s="93" t="s">
        <v>15</v>
      </c>
      <c r="B9" s="94" t="s">
        <v>16</v>
      </c>
      <c r="C9" s="93"/>
      <c r="D9" s="11">
        <v>61</v>
      </c>
      <c r="E9" s="11">
        <v>0</v>
      </c>
      <c r="F9" s="11">
        <v>61</v>
      </c>
      <c r="G9" s="11">
        <v>0</v>
      </c>
      <c r="H9" s="11">
        <v>0</v>
      </c>
    </row>
    <row r="10" spans="1:8" s="78" customFormat="1" ht="15">
      <c r="A10" s="93" t="s">
        <v>17</v>
      </c>
      <c r="B10" s="94" t="s">
        <v>18</v>
      </c>
      <c r="C10" s="93"/>
      <c r="D10" s="11">
        <v>221</v>
      </c>
      <c r="E10" s="11">
        <v>146</v>
      </c>
      <c r="F10" s="11">
        <v>75</v>
      </c>
      <c r="G10" s="11">
        <v>0</v>
      </c>
      <c r="H10" s="11">
        <v>0</v>
      </c>
    </row>
    <row r="11" spans="1:8" s="78" customFormat="1" ht="15">
      <c r="A11" s="93" t="s">
        <v>19</v>
      </c>
      <c r="B11" s="94" t="s">
        <v>20</v>
      </c>
      <c r="C11" s="93"/>
      <c r="D11" s="11">
        <v>288</v>
      </c>
      <c r="E11" s="11">
        <v>175</v>
      </c>
      <c r="F11" s="11">
        <v>113</v>
      </c>
      <c r="G11" s="11">
        <v>0</v>
      </c>
      <c r="H11" s="11">
        <v>0</v>
      </c>
    </row>
    <row r="12" spans="1:8" s="78" customFormat="1" ht="15">
      <c r="A12" s="93" t="s">
        <v>21</v>
      </c>
      <c r="B12" s="94" t="s">
        <v>22</v>
      </c>
      <c r="C12" s="93"/>
      <c r="D12" s="11">
        <v>13</v>
      </c>
      <c r="E12" s="11">
        <v>8</v>
      </c>
      <c r="F12" s="11">
        <v>5</v>
      </c>
      <c r="G12" s="11">
        <v>0</v>
      </c>
      <c r="H12" s="11">
        <v>0</v>
      </c>
    </row>
    <row r="13" spans="1:8" s="78" customFormat="1" ht="30.75">
      <c r="A13" s="93" t="s">
        <v>23</v>
      </c>
      <c r="B13" s="94" t="s">
        <v>24</v>
      </c>
      <c r="C13" s="93"/>
      <c r="D13" s="11">
        <v>50</v>
      </c>
      <c r="E13" s="11">
        <v>49</v>
      </c>
      <c r="F13" s="11">
        <v>1</v>
      </c>
      <c r="G13" s="11">
        <v>0</v>
      </c>
      <c r="H13" s="11">
        <v>0</v>
      </c>
    </row>
    <row r="14" spans="1:8" s="78" customFormat="1" ht="46.5">
      <c r="A14" s="93" t="s">
        <v>25</v>
      </c>
      <c r="B14" s="94" t="s">
        <v>26</v>
      </c>
      <c r="C14" s="93"/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s="78" customFormat="1" ht="30.75">
      <c r="A15" s="93" t="s">
        <v>27</v>
      </c>
      <c r="B15" s="94" t="s">
        <v>28</v>
      </c>
      <c r="C15" s="93"/>
      <c r="D15" s="11">
        <v>1</v>
      </c>
      <c r="E15" s="11">
        <v>0</v>
      </c>
      <c r="F15" s="11">
        <v>1</v>
      </c>
      <c r="G15" s="11">
        <v>0</v>
      </c>
      <c r="H15" s="11">
        <v>0</v>
      </c>
    </row>
    <row r="16" spans="1:8" s="78" customFormat="1" ht="78">
      <c r="A16" s="93" t="s">
        <v>29</v>
      </c>
      <c r="B16" s="94" t="s">
        <v>30</v>
      </c>
      <c r="C16" s="93"/>
      <c r="D16" s="11">
        <v>425</v>
      </c>
      <c r="E16" s="11">
        <v>352</v>
      </c>
      <c r="F16" s="11">
        <v>73</v>
      </c>
      <c r="G16" s="11">
        <v>0</v>
      </c>
      <c r="H16" s="11">
        <v>0</v>
      </c>
    </row>
    <row r="17" spans="1:8" s="78" customFormat="1" ht="18.75" customHeight="1">
      <c r="A17" s="93">
        <v>10</v>
      </c>
      <c r="B17" s="94" t="s">
        <v>31</v>
      </c>
      <c r="C17" s="93"/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78" customFormat="1" ht="17.25" customHeight="1">
      <c r="A18" s="98" t="s">
        <v>32</v>
      </c>
      <c r="B18" s="98"/>
      <c r="C18" s="11"/>
      <c r="D18" s="11"/>
      <c r="E18" s="11"/>
      <c r="F18" s="11"/>
      <c r="G18" s="11"/>
      <c r="H18" s="11"/>
    </row>
    <row r="19" spans="1:8" s="78" customFormat="1" ht="21" customHeight="1">
      <c r="A19" s="93"/>
      <c r="B19" s="94" t="s">
        <v>34</v>
      </c>
      <c r="C19" s="95" t="s">
        <v>33</v>
      </c>
      <c r="D19" s="11">
        <v>47</v>
      </c>
      <c r="E19" s="11">
        <v>0</v>
      </c>
      <c r="F19" s="11">
        <v>47</v>
      </c>
      <c r="G19" s="11">
        <v>0</v>
      </c>
      <c r="H19" s="11">
        <v>0</v>
      </c>
    </row>
    <row r="20" spans="1:8" s="78" customFormat="1" ht="31.5" customHeight="1">
      <c r="A20" s="96"/>
      <c r="B20" s="94" t="s">
        <v>128</v>
      </c>
      <c r="C20" s="95" t="s">
        <v>129</v>
      </c>
      <c r="D20" s="11">
        <v>1</v>
      </c>
      <c r="E20" s="11">
        <v>0</v>
      </c>
      <c r="F20" s="11">
        <v>1</v>
      </c>
      <c r="G20" s="11">
        <v>0</v>
      </c>
      <c r="H20" s="11">
        <v>0</v>
      </c>
    </row>
    <row r="21" spans="1:8" s="78" customFormat="1" ht="31.5" customHeight="1">
      <c r="A21" s="96"/>
      <c r="B21" s="94" t="s">
        <v>35</v>
      </c>
      <c r="C21" s="95" t="s">
        <v>36</v>
      </c>
      <c r="D21" s="11">
        <v>6</v>
      </c>
      <c r="E21" s="11">
        <v>0</v>
      </c>
      <c r="F21" s="11">
        <v>6</v>
      </c>
      <c r="G21" s="11">
        <v>0</v>
      </c>
      <c r="H21" s="11">
        <v>0</v>
      </c>
    </row>
    <row r="22" spans="1:8" s="78" customFormat="1" ht="20.25" customHeight="1">
      <c r="A22" s="96"/>
      <c r="B22" s="94" t="s">
        <v>143</v>
      </c>
      <c r="C22" s="95" t="s">
        <v>38</v>
      </c>
      <c r="D22" s="11">
        <v>1</v>
      </c>
      <c r="E22" s="11">
        <v>0</v>
      </c>
      <c r="F22" s="11">
        <v>1</v>
      </c>
      <c r="G22" s="11">
        <v>0</v>
      </c>
      <c r="H22" s="11">
        <v>0</v>
      </c>
    </row>
    <row r="23" spans="1:8" s="78" customFormat="1" ht="24" customHeight="1">
      <c r="A23" s="96"/>
      <c r="B23" s="94" t="s">
        <v>37</v>
      </c>
      <c r="C23" s="95" t="s">
        <v>38</v>
      </c>
      <c r="D23" s="11">
        <v>6</v>
      </c>
      <c r="E23" s="11">
        <v>0</v>
      </c>
      <c r="F23" s="11">
        <v>6</v>
      </c>
      <c r="G23" s="11">
        <v>0</v>
      </c>
      <c r="H23" s="11">
        <v>0</v>
      </c>
    </row>
    <row r="24" spans="1:8" s="78" customFormat="1" ht="15">
      <c r="A24" s="96"/>
      <c r="B24" s="94" t="s">
        <v>144</v>
      </c>
      <c r="C24" s="95" t="s">
        <v>145</v>
      </c>
      <c r="D24" s="11">
        <v>1</v>
      </c>
      <c r="E24" s="11">
        <v>0</v>
      </c>
      <c r="F24" s="11">
        <v>1</v>
      </c>
      <c r="G24" s="11">
        <v>0</v>
      </c>
      <c r="H24" s="11">
        <v>0</v>
      </c>
    </row>
    <row r="25" spans="1:8" s="78" customFormat="1" ht="15">
      <c r="A25" s="96"/>
      <c r="B25" s="94" t="s">
        <v>146</v>
      </c>
      <c r="C25" s="95" t="s">
        <v>131</v>
      </c>
      <c r="D25" s="11">
        <v>1</v>
      </c>
      <c r="E25" s="11">
        <v>0</v>
      </c>
      <c r="F25" s="11">
        <v>1</v>
      </c>
      <c r="G25" s="11">
        <v>0</v>
      </c>
      <c r="H25" s="11">
        <v>0</v>
      </c>
    </row>
    <row r="26" spans="1:8" s="78" customFormat="1" ht="18" customHeight="1">
      <c r="A26" s="96"/>
      <c r="B26" s="94" t="s">
        <v>44</v>
      </c>
      <c r="C26" s="95" t="s">
        <v>39</v>
      </c>
      <c r="D26" s="11">
        <v>206</v>
      </c>
      <c r="E26" s="11">
        <v>145</v>
      </c>
      <c r="F26" s="11">
        <v>61</v>
      </c>
      <c r="G26" s="11">
        <v>0</v>
      </c>
      <c r="H26" s="11">
        <v>0</v>
      </c>
    </row>
    <row r="27" spans="1:8" s="78" customFormat="1" ht="21" customHeight="1">
      <c r="A27" s="96"/>
      <c r="B27" s="94" t="s">
        <v>147</v>
      </c>
      <c r="C27" s="95" t="s">
        <v>148</v>
      </c>
      <c r="D27" s="11">
        <v>1</v>
      </c>
      <c r="E27" s="11">
        <v>0</v>
      </c>
      <c r="F27" s="11">
        <v>1</v>
      </c>
      <c r="G27" s="11">
        <v>0</v>
      </c>
      <c r="H27" s="11">
        <v>0</v>
      </c>
    </row>
    <row r="28" spans="1:8" s="78" customFormat="1" ht="23.25" customHeight="1">
      <c r="A28" s="96"/>
      <c r="B28" s="94" t="s">
        <v>149</v>
      </c>
      <c r="C28" s="95" t="s">
        <v>150</v>
      </c>
      <c r="D28" s="11">
        <v>4</v>
      </c>
      <c r="E28" s="11">
        <v>0</v>
      </c>
      <c r="F28" s="11">
        <v>4</v>
      </c>
      <c r="G28" s="11">
        <v>0</v>
      </c>
      <c r="H28" s="11">
        <v>0</v>
      </c>
    </row>
    <row r="29" spans="1:8" s="78" customFormat="1" ht="33" customHeight="1">
      <c r="A29" s="96"/>
      <c r="B29" s="94" t="s">
        <v>151</v>
      </c>
      <c r="C29" s="95" t="s">
        <v>41</v>
      </c>
      <c r="D29" s="11">
        <v>1</v>
      </c>
      <c r="E29" s="11">
        <v>0</v>
      </c>
      <c r="F29" s="11">
        <v>1</v>
      </c>
      <c r="G29" s="11">
        <v>0</v>
      </c>
      <c r="H29" s="11">
        <v>0</v>
      </c>
    </row>
    <row r="30" spans="1:8" s="78" customFormat="1" ht="18" customHeight="1">
      <c r="A30" s="96"/>
      <c r="B30" s="94" t="s">
        <v>40</v>
      </c>
      <c r="C30" s="95" t="s">
        <v>41</v>
      </c>
      <c r="D30" s="11">
        <v>5</v>
      </c>
      <c r="E30" s="11">
        <v>1</v>
      </c>
      <c r="F30" s="11">
        <v>4</v>
      </c>
      <c r="G30" s="11">
        <v>0</v>
      </c>
      <c r="H30" s="11">
        <v>0</v>
      </c>
    </row>
    <row r="31" spans="1:8" s="78" customFormat="1" ht="15">
      <c r="A31" s="96"/>
      <c r="B31" s="94" t="s">
        <v>43</v>
      </c>
      <c r="C31" s="95" t="s">
        <v>42</v>
      </c>
      <c r="D31" s="11">
        <v>1</v>
      </c>
      <c r="E31" s="11">
        <v>0</v>
      </c>
      <c r="F31" s="11">
        <v>1</v>
      </c>
      <c r="G31" s="11">
        <v>0</v>
      </c>
      <c r="H31" s="11">
        <v>0</v>
      </c>
    </row>
    <row r="32" spans="1:8" s="78" customFormat="1" ht="21" customHeight="1">
      <c r="A32" s="96"/>
      <c r="B32" s="94" t="s">
        <v>152</v>
      </c>
      <c r="C32" s="95" t="s">
        <v>42</v>
      </c>
      <c r="D32" s="11">
        <v>1</v>
      </c>
      <c r="E32" s="11">
        <v>0</v>
      </c>
      <c r="F32" s="11">
        <v>1</v>
      </c>
      <c r="G32" s="11">
        <v>0</v>
      </c>
      <c r="H32" s="11">
        <v>0</v>
      </c>
    </row>
    <row r="33" spans="1:8" s="78" customFormat="1" ht="15">
      <c r="A33" s="96"/>
      <c r="B33" s="94" t="s">
        <v>153</v>
      </c>
      <c r="C33" s="95" t="s">
        <v>154</v>
      </c>
      <c r="D33" s="11">
        <v>1</v>
      </c>
      <c r="E33" s="11">
        <v>0</v>
      </c>
      <c r="F33" s="11">
        <v>1</v>
      </c>
      <c r="G33" s="11">
        <v>0</v>
      </c>
      <c r="H33" s="11">
        <v>0</v>
      </c>
    </row>
    <row r="34" spans="1:8" s="78" customFormat="1" ht="15">
      <c r="A34" s="96"/>
      <c r="B34" s="94" t="s">
        <v>132</v>
      </c>
      <c r="C34" s="95" t="s">
        <v>45</v>
      </c>
      <c r="D34" s="11">
        <v>273</v>
      </c>
      <c r="E34" s="11">
        <v>173</v>
      </c>
      <c r="F34" s="11">
        <v>100</v>
      </c>
      <c r="G34" s="11">
        <v>0</v>
      </c>
      <c r="H34" s="11">
        <v>0</v>
      </c>
    </row>
    <row r="35" spans="1:8" s="78" customFormat="1" ht="24.75" customHeight="1">
      <c r="A35" s="96"/>
      <c r="B35" s="94" t="s">
        <v>47</v>
      </c>
      <c r="C35" s="95" t="s">
        <v>46</v>
      </c>
      <c r="D35" s="11">
        <v>4</v>
      </c>
      <c r="E35" s="11">
        <v>2</v>
      </c>
      <c r="F35" s="11">
        <v>2</v>
      </c>
      <c r="G35" s="11">
        <v>0</v>
      </c>
      <c r="H35" s="11">
        <v>0</v>
      </c>
    </row>
    <row r="36" spans="1:8" s="78" customFormat="1" ht="20.25" customHeight="1">
      <c r="A36" s="96"/>
      <c r="B36" s="94" t="s">
        <v>155</v>
      </c>
      <c r="C36" s="95" t="s">
        <v>48</v>
      </c>
      <c r="D36" s="11">
        <v>7</v>
      </c>
      <c r="E36" s="11">
        <v>0</v>
      </c>
      <c r="F36" s="11">
        <v>7</v>
      </c>
      <c r="G36" s="11">
        <v>0</v>
      </c>
      <c r="H36" s="11">
        <v>0</v>
      </c>
    </row>
    <row r="37" spans="1:8" s="78" customFormat="1" ht="20.25" customHeight="1">
      <c r="A37" s="96"/>
      <c r="B37" s="94" t="s">
        <v>130</v>
      </c>
      <c r="C37" s="95" t="s">
        <v>48</v>
      </c>
      <c r="D37" s="11">
        <v>3</v>
      </c>
      <c r="E37" s="11">
        <v>0</v>
      </c>
      <c r="F37" s="11">
        <v>3</v>
      </c>
      <c r="G37" s="11">
        <v>0</v>
      </c>
      <c r="H37" s="11">
        <v>0</v>
      </c>
    </row>
    <row r="38" spans="1:8" s="78" customFormat="1" ht="18.75" customHeight="1">
      <c r="A38" s="96"/>
      <c r="B38" s="94" t="s">
        <v>49</v>
      </c>
      <c r="C38" s="95" t="s">
        <v>50</v>
      </c>
      <c r="D38" s="11">
        <v>10</v>
      </c>
      <c r="E38" s="11">
        <v>7</v>
      </c>
      <c r="F38" s="11">
        <v>3</v>
      </c>
      <c r="G38" s="11">
        <v>0</v>
      </c>
      <c r="H38" s="11">
        <v>0</v>
      </c>
    </row>
    <row r="39" spans="1:8" ht="38.25" customHeight="1">
      <c r="A39" s="96"/>
      <c r="B39" s="94" t="s">
        <v>156</v>
      </c>
      <c r="C39" s="11" t="s">
        <v>157</v>
      </c>
      <c r="D39" s="11">
        <v>2</v>
      </c>
      <c r="E39" s="11">
        <v>0</v>
      </c>
      <c r="F39" s="11">
        <v>2</v>
      </c>
      <c r="G39" s="11">
        <v>0</v>
      </c>
      <c r="H39" s="11">
        <v>0</v>
      </c>
    </row>
    <row r="40" spans="1:8" ht="18.75" customHeight="1">
      <c r="A40" s="96"/>
      <c r="B40" s="94" t="s">
        <v>51</v>
      </c>
      <c r="C40" s="11" t="s">
        <v>52</v>
      </c>
      <c r="D40" s="11">
        <v>1</v>
      </c>
      <c r="E40" s="11">
        <v>1</v>
      </c>
      <c r="F40" s="11">
        <v>0</v>
      </c>
      <c r="G40" s="11">
        <v>0</v>
      </c>
      <c r="H40" s="11">
        <v>0</v>
      </c>
    </row>
    <row r="41" spans="1:8" ht="99.75" customHeight="1">
      <c r="A41" s="96"/>
      <c r="B41" s="94" t="s">
        <v>53</v>
      </c>
      <c r="C41" s="11" t="s">
        <v>54</v>
      </c>
      <c r="D41" s="11">
        <v>50</v>
      </c>
      <c r="E41" s="11">
        <v>49</v>
      </c>
      <c r="F41" s="11">
        <v>1</v>
      </c>
      <c r="G41" s="11">
        <v>0</v>
      </c>
      <c r="H41" s="11">
        <v>0</v>
      </c>
    </row>
    <row r="42" spans="1:8" ht="41.25" customHeight="1">
      <c r="A42" s="96"/>
      <c r="B42" s="94" t="s">
        <v>158</v>
      </c>
      <c r="C42" s="11" t="s">
        <v>159</v>
      </c>
      <c r="D42" s="11">
        <v>1</v>
      </c>
      <c r="E42" s="11">
        <v>0</v>
      </c>
      <c r="F42" s="11">
        <v>1</v>
      </c>
      <c r="G42" s="11">
        <v>0</v>
      </c>
      <c r="H42" s="11">
        <v>0</v>
      </c>
    </row>
    <row r="43" spans="1:8" ht="18.75" customHeight="1">
      <c r="A43" s="96"/>
      <c r="B43" s="94" t="s">
        <v>55</v>
      </c>
      <c r="C43" s="11" t="s">
        <v>56</v>
      </c>
      <c r="D43" s="11">
        <v>1</v>
      </c>
      <c r="E43" s="11">
        <v>0</v>
      </c>
      <c r="F43" s="11">
        <v>1</v>
      </c>
      <c r="G43" s="11">
        <v>0</v>
      </c>
      <c r="H43" s="11">
        <v>0</v>
      </c>
    </row>
    <row r="44" spans="1:8" ht="18.75" customHeight="1">
      <c r="A44" s="96"/>
      <c r="B44" s="94" t="s">
        <v>58</v>
      </c>
      <c r="C44" s="11" t="s">
        <v>57</v>
      </c>
      <c r="D44" s="11">
        <v>422</v>
      </c>
      <c r="E44" s="11">
        <v>351</v>
      </c>
      <c r="F44" s="11">
        <v>71</v>
      </c>
      <c r="G44" s="11">
        <v>0</v>
      </c>
      <c r="H44" s="11">
        <v>0</v>
      </c>
    </row>
    <row r="45" spans="1:8" ht="18.75" customHeight="1">
      <c r="A45" s="96"/>
      <c r="B45" s="94" t="s">
        <v>59</v>
      </c>
      <c r="C45" s="11" t="s">
        <v>60</v>
      </c>
      <c r="D45" s="11">
        <v>2</v>
      </c>
      <c r="E45" s="11">
        <v>1</v>
      </c>
      <c r="F45" s="11">
        <v>1</v>
      </c>
      <c r="G45" s="11">
        <v>0</v>
      </c>
      <c r="H45" s="11">
        <v>0</v>
      </c>
    </row>
  </sheetData>
  <sheetProtection/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243"/>
  <sheetViews>
    <sheetView view="pageBreakPreview" zoomScale="90" zoomScaleNormal="90" zoomScaleSheetLayoutView="90" zoomScalePageLayoutView="0" workbookViewId="0" topLeftCell="A2">
      <selection activeCell="B15" sqref="B15"/>
    </sheetView>
  </sheetViews>
  <sheetFormatPr defaultColWidth="9.125" defaultRowHeight="12.75"/>
  <cols>
    <col min="1" max="1" width="24.375" style="14" customWidth="1"/>
    <col min="2" max="2" width="8.50390625" style="14" customWidth="1"/>
    <col min="3" max="3" width="6.875" style="14" customWidth="1"/>
    <col min="4" max="4" width="7.625" style="14" customWidth="1"/>
    <col min="5" max="11" width="6.50390625" style="14" customWidth="1"/>
    <col min="12" max="12" width="7.375" style="14" customWidth="1"/>
    <col min="13" max="13" width="12.50390625" style="14" customWidth="1"/>
    <col min="14" max="14" width="13.375" style="14" customWidth="1"/>
    <col min="15" max="15" width="17.50390625" style="14" customWidth="1"/>
    <col min="16" max="16384" width="9.125" style="14" customWidth="1"/>
  </cols>
  <sheetData>
    <row r="1" ht="60.75" customHeight="1" hidden="1"/>
    <row r="2" ht="23.25" customHeight="1">
      <c r="A2" s="87"/>
    </row>
    <row r="3" spans="1:15" ht="60" customHeight="1">
      <c r="A3" s="112" t="s">
        <v>161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0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7" ht="13.5" customHeight="1">
      <c r="A5" s="102"/>
      <c r="B5" s="113" t="s">
        <v>6</v>
      </c>
      <c r="C5" s="114" t="s">
        <v>61</v>
      </c>
      <c r="D5" s="114"/>
      <c r="E5" s="106" t="s">
        <v>62</v>
      </c>
      <c r="F5" s="107"/>
      <c r="G5" s="107"/>
      <c r="H5" s="107"/>
      <c r="I5" s="107"/>
      <c r="J5" s="107"/>
      <c r="K5" s="107"/>
      <c r="L5" s="108"/>
      <c r="M5" s="115" t="s">
        <v>63</v>
      </c>
      <c r="N5" s="115"/>
      <c r="O5" s="115"/>
      <c r="P5" s="17"/>
      <c r="Q5" s="17"/>
    </row>
    <row r="6" spans="1:15" ht="15" customHeight="1">
      <c r="A6" s="102"/>
      <c r="B6" s="113"/>
      <c r="C6" s="114"/>
      <c r="D6" s="114"/>
      <c r="E6" s="109"/>
      <c r="F6" s="110"/>
      <c r="G6" s="110"/>
      <c r="H6" s="110"/>
      <c r="I6" s="110"/>
      <c r="J6" s="110"/>
      <c r="K6" s="110"/>
      <c r="L6" s="111"/>
      <c r="M6" s="115"/>
      <c r="N6" s="115"/>
      <c r="O6" s="115"/>
    </row>
    <row r="7" spans="1:15" ht="60" customHeight="1">
      <c r="A7" s="102"/>
      <c r="B7" s="113"/>
      <c r="C7" s="67" t="s">
        <v>64</v>
      </c>
      <c r="D7" s="67" t="s">
        <v>65</v>
      </c>
      <c r="E7" s="18" t="s">
        <v>66</v>
      </c>
      <c r="F7" s="18" t="s">
        <v>67</v>
      </c>
      <c r="G7" s="18" t="s">
        <v>68</v>
      </c>
      <c r="H7" s="18" t="s">
        <v>69</v>
      </c>
      <c r="I7" s="18" t="s">
        <v>70</v>
      </c>
      <c r="J7" s="18" t="s">
        <v>71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</row>
    <row r="8" spans="1:15" s="21" customFormat="1" ht="12.75" customHeight="1">
      <c r="A8" s="19" t="s">
        <v>11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</row>
    <row r="9" spans="1:15" s="21" customFormat="1" ht="36.75" customHeight="1">
      <c r="A9" s="60" t="s">
        <v>127</v>
      </c>
      <c r="B9" s="62">
        <v>1059</v>
      </c>
      <c r="C9" s="62">
        <v>968</v>
      </c>
      <c r="D9" s="62">
        <v>91</v>
      </c>
      <c r="E9" s="62">
        <v>293</v>
      </c>
      <c r="F9" s="62">
        <v>183</v>
      </c>
      <c r="G9" s="62">
        <v>157</v>
      </c>
      <c r="H9" s="62">
        <v>111</v>
      </c>
      <c r="I9" s="62">
        <v>96</v>
      </c>
      <c r="J9" s="62">
        <v>64</v>
      </c>
      <c r="K9" s="62">
        <v>113</v>
      </c>
      <c r="L9" s="62">
        <v>42</v>
      </c>
      <c r="M9" s="62">
        <v>221</v>
      </c>
      <c r="N9" s="62">
        <v>398</v>
      </c>
      <c r="O9" s="62">
        <v>440</v>
      </c>
    </row>
    <row r="10" spans="1:15" s="23" customFormat="1" ht="24" customHeight="1">
      <c r="A10" s="58" t="s">
        <v>135</v>
      </c>
      <c r="B10" s="61">
        <v>1059</v>
      </c>
      <c r="C10" s="61">
        <v>968</v>
      </c>
      <c r="D10" s="61">
        <v>91</v>
      </c>
      <c r="E10" s="61">
        <v>293</v>
      </c>
      <c r="F10" s="61">
        <v>183</v>
      </c>
      <c r="G10" s="61">
        <v>157</v>
      </c>
      <c r="H10" s="61">
        <v>111</v>
      </c>
      <c r="I10" s="61">
        <v>96</v>
      </c>
      <c r="J10" s="61">
        <v>64</v>
      </c>
      <c r="K10" s="61">
        <v>113</v>
      </c>
      <c r="L10" s="61">
        <v>42</v>
      </c>
      <c r="M10" s="61">
        <v>221</v>
      </c>
      <c r="N10" s="61">
        <v>398</v>
      </c>
      <c r="O10" s="61">
        <v>440</v>
      </c>
    </row>
    <row r="11" spans="1:22" ht="24" customHeight="1">
      <c r="A11" s="58" t="s">
        <v>125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24"/>
      <c r="Q11" s="24"/>
      <c r="R11" s="24"/>
      <c r="S11" s="24"/>
      <c r="T11" s="24"/>
      <c r="U11" s="24"/>
      <c r="V11" s="24"/>
    </row>
    <row r="12" spans="1:22" ht="24" customHeight="1">
      <c r="A12" s="58" t="s">
        <v>126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24"/>
      <c r="Q12" s="24"/>
      <c r="R12" s="24"/>
      <c r="S12" s="24"/>
      <c r="T12" s="24"/>
      <c r="U12" s="24"/>
      <c r="V12" s="24"/>
    </row>
    <row r="13" spans="1:15" ht="24" customHeight="1">
      <c r="A13" s="58" t="s">
        <v>136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1:15" ht="24" customHeight="1">
      <c r="A14" s="58" t="s">
        <v>137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</row>
    <row r="15" spans="1:15" ht="24" customHeight="1">
      <c r="A15" s="59" t="s">
        <v>138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</row>
    <row r="16" spans="1:15" ht="24" customHeight="1">
      <c r="A16" s="58" t="s">
        <v>139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1:15" ht="24" customHeight="1">
      <c r="A17" s="58" t="s">
        <v>140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</row>
    <row r="18" spans="1:15" ht="24" customHeight="1">
      <c r="A18" s="58" t="s">
        <v>141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</row>
    <row r="19" spans="1:15" ht="24" customHeight="1">
      <c r="A19" s="58" t="s">
        <v>142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ht="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2:15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2:15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2:15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2:15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2:15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2:15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2:15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2:15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2:15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2:15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2:15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2:15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2:15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2:15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2:15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2:15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2:15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2:15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2:15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2:15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2:15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2:15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2:15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2:15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2:15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2:15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2:15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2:15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2:15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2:15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2:15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2:15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2:15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2:15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2:15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2:15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2:15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2:15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2:15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2:15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2:15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2:15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2:15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2:15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2:15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2:15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2:15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2:15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2:15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2:15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2:15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2:15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2:15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2:15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2:15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2:15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2:15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2:15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2:15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2:15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2:15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2:15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2:15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2:15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2:15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</sheetData>
  <sheetProtection/>
  <mergeCells count="6">
    <mergeCell ref="E5:L6"/>
    <mergeCell ref="A3:O3"/>
    <mergeCell ref="A5:A7"/>
    <mergeCell ref="B5:B7"/>
    <mergeCell ref="C5:D6"/>
    <mergeCell ref="M5:O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1570"/>
  <sheetViews>
    <sheetView view="pageBreakPreview" zoomScale="90" zoomScaleNormal="90" zoomScaleSheetLayoutView="90" zoomScalePageLayoutView="0" workbookViewId="0" topLeftCell="A2">
      <selection activeCell="B15" sqref="B15"/>
    </sheetView>
  </sheetViews>
  <sheetFormatPr defaultColWidth="9.125" defaultRowHeight="12.75"/>
  <cols>
    <col min="1" max="1" width="23.00390625" style="14" customWidth="1"/>
    <col min="2" max="2" width="7.625" style="14" customWidth="1"/>
    <col min="3" max="3" width="7.50390625" style="14" customWidth="1"/>
    <col min="4" max="4" width="8.75390625" style="14" customWidth="1"/>
    <col min="5" max="5" width="7.00390625" style="14" customWidth="1"/>
    <col min="6" max="7" width="8.50390625" style="14" customWidth="1"/>
    <col min="8" max="10" width="12.50390625" style="14" customWidth="1"/>
    <col min="11" max="11" width="9.25390625" style="14" customWidth="1"/>
    <col min="12" max="12" width="10.50390625" style="14" customWidth="1"/>
    <col min="13" max="13" width="11.00390625" style="14" customWidth="1"/>
    <col min="14" max="14" width="39.50390625" style="14" customWidth="1"/>
    <col min="15" max="16384" width="9.125" style="14" customWidth="1"/>
  </cols>
  <sheetData>
    <row r="1" ht="60.75" customHeight="1" hidden="1"/>
    <row r="2" ht="24.75" customHeight="1">
      <c r="A2" s="87"/>
    </row>
    <row r="3" spans="1:14" ht="51.75" customHeight="1">
      <c r="A3" s="112" t="s">
        <v>162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0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3.5" customHeight="1">
      <c r="A5" s="102"/>
      <c r="B5" s="113" t="s">
        <v>6</v>
      </c>
      <c r="C5" s="106" t="s">
        <v>77</v>
      </c>
      <c r="D5" s="107"/>
      <c r="E5" s="107"/>
      <c r="F5" s="107"/>
      <c r="G5" s="108"/>
      <c r="H5" s="106" t="s">
        <v>78</v>
      </c>
      <c r="I5" s="107"/>
      <c r="J5" s="107"/>
      <c r="K5" s="108"/>
      <c r="L5" s="121" t="s">
        <v>79</v>
      </c>
      <c r="M5" s="122"/>
      <c r="N5" s="125" t="s">
        <v>80</v>
      </c>
      <c r="O5" s="17"/>
      <c r="P5" s="17"/>
    </row>
    <row r="6" spans="1:14" ht="15" customHeight="1">
      <c r="A6" s="116"/>
      <c r="B6" s="117"/>
      <c r="C6" s="118"/>
      <c r="D6" s="119"/>
      <c r="E6" s="119"/>
      <c r="F6" s="119"/>
      <c r="G6" s="120"/>
      <c r="H6" s="118"/>
      <c r="I6" s="119"/>
      <c r="J6" s="119"/>
      <c r="K6" s="120"/>
      <c r="L6" s="123"/>
      <c r="M6" s="124"/>
      <c r="N6" s="126"/>
    </row>
    <row r="7" spans="1:14" ht="113.25" customHeight="1">
      <c r="A7" s="102"/>
      <c r="B7" s="113"/>
      <c r="C7" s="9" t="s">
        <v>81</v>
      </c>
      <c r="D7" s="9" t="s">
        <v>82</v>
      </c>
      <c r="E7" s="9" t="s">
        <v>83</v>
      </c>
      <c r="F7" s="9" t="s">
        <v>84</v>
      </c>
      <c r="G7" s="9" t="s">
        <v>85</v>
      </c>
      <c r="H7" s="9" t="s">
        <v>7</v>
      </c>
      <c r="I7" s="9" t="s">
        <v>3</v>
      </c>
      <c r="J7" s="9" t="s">
        <v>1</v>
      </c>
      <c r="K7" s="9" t="s">
        <v>5</v>
      </c>
      <c r="L7" s="9" t="s">
        <v>86</v>
      </c>
      <c r="M7" s="9" t="s">
        <v>87</v>
      </c>
      <c r="N7" s="127"/>
    </row>
    <row r="8" spans="1:14" s="21" customFormat="1" ht="12.75" customHeight="1">
      <c r="A8" s="19" t="s">
        <v>11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</row>
    <row r="9" spans="1:14" s="21" customFormat="1" ht="18.75" customHeight="1">
      <c r="A9" s="22" t="s">
        <v>134</v>
      </c>
      <c r="B9" s="62">
        <v>103</v>
      </c>
      <c r="C9" s="62">
        <v>12</v>
      </c>
      <c r="D9" s="62">
        <v>53</v>
      </c>
      <c r="E9" s="62">
        <v>17</v>
      </c>
      <c r="F9" s="62">
        <v>7</v>
      </c>
      <c r="G9" s="62">
        <v>14</v>
      </c>
      <c r="H9" s="62">
        <v>14</v>
      </c>
      <c r="I9" s="62">
        <v>89</v>
      </c>
      <c r="J9" s="62">
        <v>0</v>
      </c>
      <c r="K9" s="62">
        <v>0</v>
      </c>
      <c r="L9" s="62">
        <v>103</v>
      </c>
      <c r="M9" s="62">
        <v>0</v>
      </c>
      <c r="N9" s="62">
        <v>15</v>
      </c>
    </row>
    <row r="10" spans="1:21" ht="21.75" customHeight="1">
      <c r="A10" s="58" t="s">
        <v>135</v>
      </c>
      <c r="B10" s="61">
        <v>103</v>
      </c>
      <c r="C10" s="61">
        <v>12</v>
      </c>
      <c r="D10" s="61">
        <v>53</v>
      </c>
      <c r="E10" s="61">
        <v>17</v>
      </c>
      <c r="F10" s="61">
        <v>7</v>
      </c>
      <c r="G10" s="61">
        <v>14</v>
      </c>
      <c r="H10" s="61">
        <v>14</v>
      </c>
      <c r="I10" s="61">
        <v>89</v>
      </c>
      <c r="J10" s="61">
        <v>0</v>
      </c>
      <c r="K10" s="61">
        <v>0</v>
      </c>
      <c r="L10" s="61">
        <v>103</v>
      </c>
      <c r="M10" s="61">
        <v>0</v>
      </c>
      <c r="N10" s="61">
        <v>15</v>
      </c>
      <c r="O10" s="24"/>
      <c r="P10" s="24"/>
      <c r="Q10" s="24"/>
      <c r="R10" s="24"/>
      <c r="S10" s="24"/>
      <c r="T10" s="24"/>
      <c r="U10" s="24"/>
    </row>
    <row r="11" spans="1:14" ht="21.75" customHeight="1">
      <c r="A11" s="58" t="s">
        <v>125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</row>
    <row r="12" spans="1:14" ht="21.75" customHeight="1">
      <c r="A12" s="58" t="s">
        <v>126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</row>
    <row r="13" spans="1:14" ht="21.75" customHeight="1">
      <c r="A13" s="58" t="s">
        <v>136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</row>
    <row r="14" spans="1:14" ht="21.75" customHeight="1">
      <c r="A14" s="58" t="s">
        <v>137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</row>
    <row r="15" spans="1:14" ht="21.75" customHeight="1">
      <c r="A15" s="59" t="s">
        <v>138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</row>
    <row r="16" spans="1:14" ht="21.75" customHeight="1">
      <c r="A16" s="58" t="s">
        <v>139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</row>
    <row r="17" spans="1:14" ht="21.75" customHeight="1">
      <c r="A17" s="58" t="s">
        <v>140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</row>
    <row r="18" spans="1:14" ht="21.75" customHeight="1">
      <c r="A18" s="58" t="s">
        <v>141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</row>
    <row r="19" spans="1:14" ht="21.75" customHeight="1">
      <c r="A19" s="58" t="s">
        <v>142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</row>
    <row r="20" spans="1:14" ht="1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ht="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1:14" ht="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4" ht="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spans="1:14" ht="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</row>
    <row r="327" spans="1:14" ht="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1:14" ht="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</row>
    <row r="329" spans="1:14" ht="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</row>
    <row r="330" spans="1:14" ht="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spans="1:14" ht="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1:14" ht="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</row>
    <row r="333" spans="1:14" ht="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1:14" ht="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spans="1:14" ht="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ht="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ht="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1:14" ht="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1:14" ht="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1:14" ht="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1:14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ht="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1:14" ht="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1:14" ht="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1:14" ht="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ht="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ht="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1:14" ht="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ht="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spans="1:14" ht="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1:14" ht="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 ht="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 ht="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 ht="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 ht="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 ht="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1:14" ht="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spans="1:14" ht="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1:14" ht="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ht="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1:14" ht="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1:14" ht="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ht="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1:14" ht="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1:14" ht="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1:14" ht="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1:14" ht="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1:14" ht="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1:14" ht="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1:14" ht="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1:14" ht="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1:14" ht="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1:14" ht="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1:14" ht="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1:14" ht="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1:14" ht="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1:14" ht="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1:14" ht="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1:14" ht="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1:14" ht="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1:14" ht="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1:14" ht="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1:14" ht="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1:14" ht="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1:14" ht="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ht="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1:14" ht="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1:14" ht="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1:14" ht="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1:14" ht="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1:14" ht="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1:14" ht="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1:14" ht="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1:14" ht="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1:14" ht="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1:14" ht="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1:14" ht="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1:14" ht="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1:14" ht="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1:14" ht="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1:14" ht="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1:14" ht="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1:14" ht="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1:14" ht="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1:14" ht="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1:14" ht="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1:14" ht="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1:14" ht="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1:14" ht="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1:14" ht="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1:14" ht="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1:14" ht="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1:14" ht="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1:14" ht="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1:14" ht="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1:14" ht="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1:14" ht="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1:14" ht="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1:14" ht="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1:14" ht="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1:14" ht="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1:14" ht="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1:14" ht="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1:14" ht="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1:14" ht="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1:14" ht="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1:14" ht="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1:14" ht="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spans="1:14" ht="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  <row r="436" spans="1:14" ht="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1:14" ht="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1:14" ht="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1:14" ht="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1:14" ht="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1:14" ht="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1:14" ht="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</row>
    <row r="443" spans="1:14" ht="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</row>
    <row r="444" spans="1:14" ht="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</row>
    <row r="445" spans="1:14" ht="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</row>
    <row r="446" spans="1:14" ht="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</row>
    <row r="447" spans="1:14" ht="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</row>
    <row r="448" spans="1:14" ht="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49" spans="1:14" ht="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</row>
    <row r="450" spans="1:14" ht="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</row>
    <row r="451" spans="1:14" ht="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</row>
    <row r="452" spans="1:14" ht="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1:14" ht="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</row>
    <row r="454" spans="1:14" ht="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</row>
    <row r="455" spans="1:14" ht="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spans="1:14" ht="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</row>
    <row r="457" spans="1:14" ht="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</row>
    <row r="458" spans="1:14" ht="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</row>
    <row r="459" spans="1:14" ht="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1:14" ht="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1" spans="1:14" ht="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</row>
    <row r="462" spans="1:14" ht="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</row>
    <row r="463" spans="1:14" ht="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</row>
    <row r="464" spans="1:14" ht="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</row>
    <row r="465" spans="1:14" ht="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</row>
    <row r="466" spans="1:14" ht="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</row>
    <row r="467" spans="1:14" ht="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68" spans="1:14" ht="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</row>
    <row r="469" spans="1:14" ht="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</row>
    <row r="470" spans="1:14" ht="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1" spans="1:14" ht="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</row>
    <row r="472" spans="1:14" ht="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</row>
    <row r="473" spans="1:14" ht="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1:14" ht="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1:14" ht="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</row>
    <row r="476" spans="1:14" ht="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</row>
    <row r="477" spans="1:14" ht="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1:14" ht="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1:14" ht="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1:14" ht="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1:14" ht="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1:14" ht="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3" spans="1:14" ht="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</row>
    <row r="484" spans="1:14" ht="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1:14" ht="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</row>
    <row r="486" spans="1:14" ht="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</row>
    <row r="487" spans="1:14" ht="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</row>
    <row r="488" spans="1:14" ht="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1:14" ht="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</row>
    <row r="490" spans="1:14" ht="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</row>
    <row r="491" spans="1:14" ht="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</row>
    <row r="492" spans="1:14" ht="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</row>
    <row r="493" spans="1:14" ht="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</row>
    <row r="494" spans="1:14" ht="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1:14" ht="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1:14" ht="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1:14" ht="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1:14" ht="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1:14" ht="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1:14" ht="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1:14" ht="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1:14" ht="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1:14" ht="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1:14" ht="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1:14" ht="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1:14" ht="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1:14" ht="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1:14" ht="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1:14" ht="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1:14" ht="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1:14" ht="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1:14" ht="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1:14" ht="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1:14" ht="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1:14" ht="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1:14" ht="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1:14" ht="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1:14" ht="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1:14" ht="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1:14" ht="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1:14" ht="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1:14" ht="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1:14" ht="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1:14" ht="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1:14" ht="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1:14" ht="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1:14" ht="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1:14" ht="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1:14" ht="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1:14" ht="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1:14" ht="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1:14" ht="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1:14" ht="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1:14" ht="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1:14" ht="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1:14" ht="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1:14" ht="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1:14" ht="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1:14" ht="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1:14" ht="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1:14" ht="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1:14" ht="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1:14" ht="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1:14" ht="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1:14" ht="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1:14" ht="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1:14" ht="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1:14" ht="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1:14" ht="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1:14" ht="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1:14" ht="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1:14" ht="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1:14" ht="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1:14" ht="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1:14" ht="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1:14" ht="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1:14" ht="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1:14" ht="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1:14" ht="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1:14" ht="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1:14" ht="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1:14" ht="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1:14" ht="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1:14" ht="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1:14" ht="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1:14" ht="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1:14" ht="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1:14" ht="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1:14" ht="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1:14" ht="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1:14" ht="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1:14" ht="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1:14" ht="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1:14" ht="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1:14" ht="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1:14" ht="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1:14" ht="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1:14" ht="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1:14" ht="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1:14" ht="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1:14" ht="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1:14" ht="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1:14" ht="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1:14" ht="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1:14" ht="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1:14" ht="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1:14" ht="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1:14" ht="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1:14" ht="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1:14" ht="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1:14" ht="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1:14" ht="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1:14" ht="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1:14" ht="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1:14" ht="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1:14" ht="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1:14" ht="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1:14" ht="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1:14" ht="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1:14" ht="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1:14" ht="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1:14" ht="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1:14" ht="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1:14" ht="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1:14" ht="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1:14" ht="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1:14" ht="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1:14" ht="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1:14" ht="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1:14" ht="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1:14" ht="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1:14" ht="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1:14" ht="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1:14" ht="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1:14" ht="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1:14" ht="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1:14" ht="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1:14" ht="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1:14" ht="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1:14" ht="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1:14" ht="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1:14" ht="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1:14" ht="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1:14" ht="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1:14" ht="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1:14" ht="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1:14" ht="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spans="1:14" ht="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spans="1:14" ht="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spans="1:14" ht="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spans="1:14" ht="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spans="1:14" ht="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spans="1:14" ht="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spans="1:14" ht="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spans="1:14" ht="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spans="1:14" ht="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spans="1:14" ht="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spans="1:14" ht="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spans="1:14" ht="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spans="1:14" ht="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spans="1:14" ht="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spans="1:14" ht="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spans="1:14" ht="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spans="1:14" ht="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spans="1:14" ht="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spans="1:14" ht="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spans="1:14" ht="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spans="1:14" ht="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spans="1:14" ht="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spans="1:14" ht="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spans="1:14" ht="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spans="1:14" ht="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spans="1:14" ht="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spans="1:14" ht="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spans="1:14" ht="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1:14" ht="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spans="1:14" ht="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spans="1:14" ht="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spans="1:14" ht="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spans="1:14" ht="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1:14" ht="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spans="1:14" ht="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spans="1:14" ht="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spans="1:14" ht="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spans="1:14" ht="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spans="1:14" ht="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spans="1:14" ht="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spans="1:14" ht="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spans="1:14" ht="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spans="1:14" ht="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spans="1:14" ht="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spans="1:14" ht="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spans="1:14" ht="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spans="1:14" ht="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spans="1:14" ht="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spans="1:14" ht="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spans="1:14" ht="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spans="1:14" ht="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spans="1:14" ht="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spans="1:14" ht="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spans="1:14" ht="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spans="1:14" ht="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spans="1:14" ht="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spans="1:14" ht="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spans="1:14" ht="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spans="1:14" ht="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spans="1:14" ht="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spans="1:14" ht="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spans="1:14" ht="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spans="1:14" ht="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spans="1:14" ht="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spans="1:14" ht="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spans="1:14" ht="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1:14" ht="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spans="1:14" ht="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spans="1:14" ht="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spans="1:14" ht="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spans="1:14" ht="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spans="1:14" ht="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spans="1:14" ht="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spans="1:14" ht="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spans="1:14" ht="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spans="1:14" ht="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spans="1:14" ht="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spans="1:14" ht="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spans="1:14" ht="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spans="1:14" ht="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spans="1:14" ht="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spans="1:14" ht="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1:14" ht="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1:14" ht="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1:14" ht="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1:14" ht="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spans="1:14" ht="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spans="1:14" ht="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spans="1:14" ht="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spans="1:14" ht="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spans="1:14" ht="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spans="1:14" ht="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spans="1:14" ht="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spans="1:14" ht="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spans="1:14" ht="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spans="1:14" ht="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spans="1:14" ht="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spans="1:14" ht="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spans="1:14" ht="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spans="1:14" ht="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spans="1:14" ht="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spans="1:14" ht="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1:14" ht="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1:14" ht="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spans="1:14" ht="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spans="1:14" ht="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spans="1:14" ht="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spans="1:14" ht="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1:14" ht="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spans="1:14" ht="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spans="1:14" ht="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spans="1:14" ht="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spans="1:14" ht="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spans="1:14" ht="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spans="1:14" ht="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spans="1:14" ht="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spans="1:14" ht="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spans="1:14" ht="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spans="1:14" ht="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spans="1:14" ht="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spans="1:14" ht="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spans="1:14" ht="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spans="1:14" ht="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spans="1:14" ht="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spans="1:14" ht="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spans="1:14" ht="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spans="1:14" ht="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spans="1:14" ht="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spans="1:14" ht="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spans="1:14" ht="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spans="1:14" ht="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1:14" ht="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spans="1:14" ht="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1:14" ht="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1:14" ht="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spans="1:14" ht="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spans="1:14" ht="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spans="1:14" ht="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spans="1:14" ht="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spans="1:14" ht="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spans="1:14" ht="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spans="1:14" ht="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spans="1:14" ht="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spans="1:14" ht="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spans="1:14" ht="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spans="1:14" ht="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spans="1:14" ht="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spans="1:14" ht="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spans="1:14" ht="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spans="1:14" ht="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spans="1:14" ht="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spans="1:14" ht="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spans="1:14" ht="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spans="1:14" ht="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spans="1:14" ht="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spans="1:14" ht="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spans="1:14" ht="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1:14" ht="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1:14" ht="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spans="1:14" ht="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1:14" ht="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spans="1:14" ht="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spans="1:14" ht="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spans="1:14" ht="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spans="1:14" ht="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spans="1:14" ht="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spans="1:14" ht="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spans="1:14" ht="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spans="1:14" ht="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spans="1:14" ht="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spans="1:14" ht="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spans="1:14" ht="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spans="1:14" ht="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spans="1:14" ht="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spans="1:14" ht="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spans="1:14" ht="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spans="1:14" ht="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spans="1:14" ht="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spans="1:14" ht="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spans="1:14" ht="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spans="1:14" ht="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spans="1:14" ht="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spans="1:14" ht="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spans="1:14" ht="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spans="1:14" ht="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spans="1:14" ht="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spans="1:14" ht="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spans="1:14" ht="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1:14" ht="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  <row r="818" spans="1:14" ht="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</row>
    <row r="819" spans="1:14" ht="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</row>
    <row r="820" spans="1:14" ht="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spans="1:14" ht="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</row>
    <row r="822" spans="1:14" ht="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</row>
    <row r="823" spans="1:14" ht="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</row>
    <row r="824" spans="1:14" ht="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</row>
    <row r="825" spans="1:14" ht="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</row>
    <row r="826" spans="1:14" ht="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</row>
    <row r="827" spans="1:14" ht="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</row>
    <row r="828" spans="1:14" ht="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</row>
    <row r="829" spans="1:14" ht="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</row>
    <row r="830" spans="1:14" ht="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</row>
    <row r="831" spans="1:14" ht="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</row>
    <row r="832" spans="1:14" ht="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</row>
    <row r="833" spans="1:14" ht="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</row>
    <row r="834" spans="1:14" ht="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</row>
    <row r="835" spans="1:14" ht="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</row>
    <row r="836" spans="1:14" ht="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</row>
    <row r="837" spans="1:14" ht="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</row>
    <row r="838" spans="1:14" ht="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</row>
    <row r="839" spans="1:14" ht="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</row>
    <row r="840" spans="1:14" ht="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</row>
    <row r="841" spans="1:14" ht="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</row>
    <row r="842" spans="1:14" ht="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</row>
    <row r="843" spans="1:14" ht="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</row>
    <row r="844" spans="1:14" ht="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</row>
    <row r="845" spans="1:14" ht="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</row>
    <row r="846" spans="1:14" ht="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</row>
    <row r="847" spans="1:14" ht="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spans="1:14" ht="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</row>
    <row r="849" spans="1:14" ht="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</row>
    <row r="850" spans="1:14" ht="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</row>
    <row r="851" spans="1:14" ht="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</row>
    <row r="852" spans="1:14" ht="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spans="1:14" ht="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</row>
    <row r="854" spans="1:14" ht="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</row>
    <row r="855" spans="1:14" ht="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</row>
    <row r="856" spans="1:14" ht="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</row>
    <row r="857" spans="1:14" ht="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</row>
    <row r="858" spans="1:14" ht="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</row>
    <row r="859" spans="1:14" ht="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</row>
    <row r="860" spans="1:14" ht="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</row>
    <row r="861" spans="1:14" ht="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</row>
    <row r="862" spans="1:14" ht="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</row>
    <row r="863" spans="1:14" ht="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</row>
    <row r="864" spans="1:14" ht="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</row>
    <row r="865" spans="1:14" ht="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</row>
    <row r="866" spans="1:14" ht="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</row>
    <row r="867" spans="1:14" ht="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</row>
    <row r="868" spans="1:14" ht="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</row>
    <row r="869" spans="1:14" ht="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</row>
    <row r="870" spans="1:14" ht="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</row>
    <row r="871" spans="1:14" ht="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</row>
    <row r="872" spans="1:14" ht="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</row>
    <row r="873" spans="1:14" ht="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</row>
    <row r="874" spans="1:14" ht="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</row>
    <row r="875" spans="1:14" ht="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</row>
    <row r="876" spans="1:14" ht="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</row>
    <row r="877" spans="1:14" ht="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</row>
    <row r="878" spans="1:14" ht="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spans="1:14" ht="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</row>
    <row r="880" spans="1:14" ht="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</row>
    <row r="881" spans="1:14" ht="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</row>
    <row r="882" spans="1:14" ht="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</row>
    <row r="883" spans="1:14" ht="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spans="1:14" ht="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</row>
    <row r="885" spans="1:14" ht="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</row>
    <row r="886" spans="1:14" ht="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</row>
    <row r="887" spans="1:14" ht="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</row>
    <row r="888" spans="1:14" ht="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</row>
    <row r="889" spans="1:14" ht="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</row>
    <row r="890" spans="1:14" ht="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</row>
    <row r="891" spans="1:14" ht="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</row>
    <row r="892" spans="1:14" ht="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</row>
    <row r="893" spans="1:14" ht="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</row>
    <row r="894" spans="1:14" ht="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</row>
    <row r="895" spans="1:14" ht="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</row>
    <row r="896" spans="1:14" ht="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</row>
    <row r="897" spans="1:14" ht="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</row>
    <row r="898" spans="1:14" ht="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</row>
    <row r="899" spans="1:14" ht="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</row>
    <row r="900" spans="1:14" ht="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</row>
    <row r="901" spans="1:14" ht="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</row>
    <row r="902" spans="1:14" ht="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</row>
    <row r="903" spans="1:14" ht="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</row>
    <row r="904" spans="1:14" ht="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</row>
    <row r="905" spans="1:14" ht="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</row>
    <row r="906" spans="1:14" ht="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</row>
    <row r="907" spans="1:14" ht="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</row>
    <row r="908" spans="1:14" ht="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</row>
    <row r="909" spans="1:14" ht="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spans="1:14" ht="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</row>
    <row r="911" spans="1:14" ht="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</row>
    <row r="912" spans="1:14" ht="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</row>
    <row r="913" spans="1:14" ht="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</row>
    <row r="914" spans="1:14" ht="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</row>
    <row r="915" spans="1:14" ht="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</row>
    <row r="916" spans="1:14" ht="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</row>
    <row r="917" spans="1:14" ht="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</row>
    <row r="918" spans="1:14" ht="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</row>
    <row r="919" spans="1:14" ht="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</row>
    <row r="920" spans="1:14" ht="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</row>
    <row r="921" spans="1:14" ht="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</row>
    <row r="922" spans="1:14" ht="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</row>
    <row r="923" spans="1:14" ht="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spans="1:14" ht="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</row>
    <row r="925" spans="1:14" ht="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</row>
    <row r="926" spans="1:14" ht="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</row>
    <row r="927" spans="1:14" ht="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</row>
    <row r="928" spans="1:14" ht="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</row>
    <row r="929" spans="1:14" ht="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spans="1:14" ht="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</row>
    <row r="931" spans="1:14" ht="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</row>
    <row r="932" spans="1:14" ht="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</row>
    <row r="933" spans="1:14" ht="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</row>
    <row r="934" spans="1:14" ht="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</row>
    <row r="935" spans="1:14" ht="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</row>
    <row r="936" spans="1:14" ht="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</row>
    <row r="937" spans="1:14" ht="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</row>
    <row r="938" spans="1:14" ht="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</row>
    <row r="939" spans="1:14" ht="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</row>
    <row r="940" spans="1:14" ht="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spans="1:14" ht="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</row>
    <row r="942" spans="1:14" ht="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</row>
    <row r="943" spans="1:14" ht="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</row>
    <row r="944" spans="1:14" ht="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</row>
    <row r="945" spans="1:14" ht="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</row>
    <row r="946" spans="1:14" ht="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</row>
    <row r="947" spans="1:14" ht="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</row>
    <row r="948" spans="1:14" ht="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</row>
    <row r="949" spans="1:14" ht="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</row>
    <row r="950" spans="1:14" ht="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spans="1:14" ht="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</row>
    <row r="952" spans="1:14" ht="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</row>
    <row r="953" spans="1:14" ht="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</row>
    <row r="954" spans="1:14" ht="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</row>
    <row r="955" spans="1:14" ht="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</row>
    <row r="956" spans="1:14" ht="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</row>
    <row r="957" spans="1:14" ht="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</row>
    <row r="958" spans="1:14" ht="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</row>
    <row r="959" spans="1:14" ht="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</row>
    <row r="960" spans="1:14" ht="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</row>
    <row r="961" spans="1:14" ht="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spans="1:14" ht="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</row>
    <row r="963" spans="1:14" ht="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</row>
    <row r="964" spans="1:14" ht="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</row>
    <row r="965" spans="1:14" ht="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</row>
    <row r="966" spans="1:14" ht="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</row>
    <row r="967" spans="1:14" ht="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</row>
    <row r="968" spans="1:14" ht="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</row>
    <row r="969" spans="1:14" ht="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</row>
    <row r="970" spans="1:14" ht="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</row>
    <row r="971" spans="1:14" ht="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spans="1:14" ht="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</row>
    <row r="973" spans="1:14" ht="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</row>
    <row r="974" spans="1:14" ht="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</row>
    <row r="975" spans="1:14" ht="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</row>
    <row r="976" spans="1:14" ht="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</row>
    <row r="977" spans="1:14" ht="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</row>
    <row r="978" spans="1:14" ht="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</row>
    <row r="979" spans="1:14" ht="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</row>
    <row r="980" spans="1:14" ht="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</row>
    <row r="981" spans="1:14" ht="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</row>
    <row r="982" spans="1:14" ht="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</row>
    <row r="983" spans="1:14" ht="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</row>
    <row r="984" spans="1:14" ht="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</row>
    <row r="985" spans="1:14" ht="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</row>
    <row r="986" spans="1:14" ht="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</row>
    <row r="987" spans="1:14" ht="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</row>
    <row r="988" spans="1:14" ht="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</row>
    <row r="989" spans="1:14" ht="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</row>
    <row r="990" spans="1:14" ht="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</row>
    <row r="991" spans="1:14" ht="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</row>
    <row r="992" spans="1:14" ht="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spans="1:14" ht="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</row>
    <row r="994" spans="1:14" ht="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spans="1:14" ht="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</row>
    <row r="996" spans="1:14" ht="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</row>
    <row r="997" spans="1:14" ht="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</row>
    <row r="998" spans="1:14" ht="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</row>
    <row r="999" spans="1:14" ht="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</row>
    <row r="1000" spans="1:14" ht="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  <row r="1001" spans="1:14" ht="1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</row>
    <row r="1002" spans="1:14" ht="1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</row>
    <row r="1003" spans="1:14" ht="1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</row>
    <row r="1004" spans="1:14" ht="1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</row>
    <row r="1005" spans="1:14" ht="1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</row>
    <row r="1006" spans="1:14" ht="1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</row>
    <row r="1007" spans="1:14" ht="1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</row>
    <row r="1008" spans="1:14" ht="1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</row>
    <row r="1009" spans="1:14" ht="1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</row>
    <row r="1010" spans="1:14" ht="1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</row>
    <row r="1011" spans="1:14" ht="1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</row>
    <row r="1012" spans="1:14" ht="1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</row>
    <row r="1013" spans="1:14" ht="1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</row>
    <row r="1014" spans="1:14" ht="1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</row>
    <row r="1015" spans="1:14" ht="1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</row>
    <row r="1016" spans="1:14" ht="1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</row>
    <row r="1017" spans="1:14" ht="1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</row>
    <row r="1018" spans="1:14" ht="1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</row>
    <row r="1019" spans="1:14" ht="1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</row>
    <row r="1020" spans="1:14" ht="1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</row>
    <row r="1021" spans="1:14" ht="1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</row>
    <row r="1022" spans="1:14" ht="1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</row>
    <row r="1023" spans="1:14" ht="1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</row>
    <row r="1024" spans="1:14" ht="1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</row>
    <row r="1025" spans="1:14" ht="1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</row>
    <row r="1026" spans="1:14" ht="1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</row>
    <row r="1027" spans="1:14" ht="1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</row>
    <row r="1028" spans="1:14" ht="1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</row>
    <row r="1029" spans="1:14" ht="1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</row>
    <row r="1030" spans="1:14" ht="1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</row>
    <row r="1031" spans="1:14" ht="1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</row>
    <row r="1032" spans="1:14" ht="1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</row>
    <row r="1033" spans="1:14" ht="1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</row>
    <row r="1034" spans="1:14" ht="1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</row>
    <row r="1035" spans="1:14" ht="1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</row>
    <row r="1036" spans="1:14" ht="1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</row>
    <row r="1037" spans="1:14" ht="1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</row>
    <row r="1038" spans="1:14" ht="1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</row>
    <row r="1039" spans="1:14" ht="1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</row>
    <row r="1040" spans="1:14" ht="1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</row>
    <row r="1041" spans="1:14" ht="1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</row>
    <row r="1042" spans="1:14" ht="1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</row>
    <row r="1043" spans="1:14" ht="1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</row>
    <row r="1044" spans="1:14" ht="1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</row>
    <row r="1045" spans="1:14" ht="1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</row>
    <row r="1046" spans="1:14" ht="1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</row>
    <row r="1047" spans="1:14" ht="1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</row>
    <row r="1048" spans="1:14" ht="1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</row>
    <row r="1049" spans="1:14" ht="1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</row>
    <row r="1050" spans="1:14" ht="1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</row>
    <row r="1051" spans="1:14" ht="1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</row>
    <row r="1052" spans="1:14" ht="1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</row>
    <row r="1053" spans="1:14" ht="1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</row>
    <row r="1054" spans="1:14" ht="1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</row>
    <row r="1055" spans="1:14" ht="1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</row>
    <row r="1056" spans="1:14" ht="1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</row>
    <row r="1057" spans="1:14" ht="1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</row>
    <row r="1058" spans="1:14" ht="1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</row>
    <row r="1059" spans="1:14" ht="1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</row>
    <row r="1060" spans="1:14" ht="1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</row>
    <row r="1061" spans="1:14" ht="1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</row>
    <row r="1062" spans="1:14" ht="1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</row>
    <row r="1063" spans="1:14" ht="1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</row>
    <row r="1064" spans="1:14" ht="1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</row>
    <row r="1065" spans="1:14" ht="1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spans="1:14" ht="1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</row>
    <row r="1067" spans="1:14" ht="1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</row>
    <row r="1068" spans="1:14" ht="1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</row>
    <row r="1069" spans="1:14" ht="1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</row>
    <row r="1070" spans="1:14" ht="1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</row>
    <row r="1071" spans="1:14" ht="1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</row>
    <row r="1072" spans="1:14" ht="1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</row>
    <row r="1073" spans="1:14" ht="1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</row>
    <row r="1074" spans="1:14" ht="1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</row>
    <row r="1075" spans="1:14" ht="1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</row>
    <row r="1076" spans="1:14" ht="1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</row>
    <row r="1077" spans="1:14" ht="1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</row>
    <row r="1078" spans="1:14" ht="1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</row>
    <row r="1079" spans="1:14" ht="1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</row>
    <row r="1080" spans="1:14" ht="1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</row>
    <row r="1081" spans="1:14" ht="1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</row>
    <row r="1082" spans="1:14" ht="1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</row>
    <row r="1083" spans="1:14" ht="1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</row>
    <row r="1084" spans="1:14" ht="1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</row>
    <row r="1085" spans="1:14" ht="1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</row>
    <row r="1086" spans="1:14" ht="1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</row>
    <row r="1087" spans="1:14" ht="1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</row>
    <row r="1088" spans="1:14" ht="1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</row>
    <row r="1089" spans="1:14" ht="1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</row>
    <row r="1090" spans="1:14" ht="1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</row>
    <row r="1091" spans="1:14" ht="1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</row>
    <row r="1092" spans="1:14" ht="1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</row>
    <row r="1093" spans="1:14" ht="1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</row>
    <row r="1094" spans="1:14" ht="1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</row>
    <row r="1095" spans="1:14" ht="1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</row>
    <row r="1096" spans="1:14" ht="1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</row>
    <row r="1097" spans="1:14" ht="1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</row>
    <row r="1098" spans="1:14" ht="1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</row>
    <row r="1099" spans="1:14" ht="1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</row>
    <row r="1100" spans="1:14" ht="1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</row>
    <row r="1101" spans="1:14" ht="1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</row>
    <row r="1102" spans="1:14" ht="1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</row>
    <row r="1103" spans="1:14" ht="1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</row>
    <row r="1104" spans="1:14" ht="1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</row>
    <row r="1105" spans="1:14" ht="1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</row>
    <row r="1106" spans="1:14" ht="1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</row>
    <row r="1107" spans="1:14" ht="1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</row>
    <row r="1108" spans="1:14" ht="1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</row>
    <row r="1109" spans="1:14" ht="1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</row>
    <row r="1110" spans="1:14" ht="1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</row>
    <row r="1111" spans="1:14" ht="1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</row>
    <row r="1112" spans="1:14" ht="1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</row>
    <row r="1113" spans="1:14" ht="1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</row>
    <row r="1114" spans="1:14" ht="1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</row>
    <row r="1115" spans="1:14" ht="1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</row>
    <row r="1116" spans="1:14" ht="1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</row>
    <row r="1117" spans="1:14" ht="1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</row>
    <row r="1118" spans="1:14" ht="1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</row>
    <row r="1119" spans="1:14" ht="1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</row>
    <row r="1120" spans="1:14" ht="1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</row>
    <row r="1121" spans="1:14" ht="1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</row>
    <row r="1122" spans="1:14" ht="1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</row>
    <row r="1123" spans="1:14" ht="1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</row>
    <row r="1124" spans="1:14" ht="1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</row>
    <row r="1125" spans="1:14" ht="1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</row>
    <row r="1126" spans="1:14" ht="1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</row>
    <row r="1127" spans="1:14" ht="1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</row>
    <row r="1128" spans="1:14" ht="1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</row>
    <row r="1129" spans="1:14" ht="1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</row>
    <row r="1130" spans="1:14" ht="1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</row>
    <row r="1131" spans="1:14" ht="1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</row>
    <row r="1132" spans="1:14" ht="1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</row>
    <row r="1133" spans="1:14" ht="1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</row>
    <row r="1134" spans="1:14" ht="1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</row>
    <row r="1135" spans="1:14" ht="1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</row>
    <row r="1136" spans="1:14" ht="1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spans="1:14" ht="1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</row>
    <row r="1138" spans="1:14" ht="1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</row>
    <row r="1139" spans="1:14" ht="1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</row>
    <row r="1140" spans="1:14" ht="1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</row>
    <row r="1141" spans="1:14" ht="1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</row>
    <row r="1142" spans="1:14" ht="1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</row>
    <row r="1143" spans="1:14" ht="1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</row>
    <row r="1144" spans="1:14" ht="1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</row>
    <row r="1145" spans="1:14" ht="1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</row>
    <row r="1146" spans="1:14" ht="1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</row>
    <row r="1147" spans="1:14" ht="1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</row>
    <row r="1148" spans="1:14" ht="1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</row>
    <row r="1149" spans="1:14" ht="1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</row>
    <row r="1150" spans="1:14" ht="1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</row>
    <row r="1151" spans="1:14" ht="1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</row>
    <row r="1152" spans="1:14" ht="1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</row>
    <row r="1153" spans="1:14" ht="1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</row>
    <row r="1154" spans="1:14" ht="1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</row>
    <row r="1155" spans="1:14" ht="1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</row>
    <row r="1156" spans="1:14" ht="1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</row>
    <row r="1157" spans="1:14" ht="1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</row>
    <row r="1158" spans="1:14" ht="1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</row>
    <row r="1159" spans="1:14" ht="1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</row>
    <row r="1160" spans="1:14" ht="1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</row>
    <row r="1161" spans="1:14" ht="1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</row>
    <row r="1162" spans="1:14" ht="1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</row>
    <row r="1163" spans="1:14" ht="1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</row>
    <row r="1164" spans="1:14" ht="1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</row>
    <row r="1165" spans="1:14" ht="1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</row>
    <row r="1166" spans="1:14" ht="1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</row>
    <row r="1167" spans="1:14" ht="1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</row>
    <row r="1168" spans="1:14" ht="1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</row>
    <row r="1169" spans="1:14" ht="1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</row>
    <row r="1170" spans="1:14" ht="1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</row>
    <row r="1171" spans="1:14" ht="1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</row>
    <row r="1172" spans="1:14" ht="1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</row>
    <row r="1173" spans="1:14" ht="1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</row>
    <row r="1174" spans="1:14" ht="1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</row>
    <row r="1175" spans="1:14" ht="1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</row>
    <row r="1176" spans="1:14" ht="1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</row>
    <row r="1177" spans="1:14" ht="1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</row>
    <row r="1178" spans="1:14" ht="1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</row>
    <row r="1179" spans="1:14" ht="1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</row>
    <row r="1180" spans="1:14" ht="1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</row>
    <row r="1181" spans="1:14" ht="1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</row>
    <row r="1182" spans="1:14" ht="1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</row>
    <row r="1183" spans="1:14" ht="1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</row>
    <row r="1184" spans="1:14" ht="1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</row>
    <row r="1185" spans="1:14" ht="1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</row>
    <row r="1186" spans="1:14" ht="1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</row>
    <row r="1187" spans="1:14" ht="1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</row>
    <row r="1188" spans="1:14" ht="1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</row>
    <row r="1189" spans="1:14" ht="1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</row>
    <row r="1190" spans="1:14" ht="1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</row>
    <row r="1191" spans="1:14" ht="1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</row>
    <row r="1192" spans="1:14" ht="1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</row>
    <row r="1193" spans="1:14" ht="1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</row>
    <row r="1194" spans="1:14" ht="1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</row>
    <row r="1195" spans="1:14" ht="1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</row>
    <row r="1196" spans="1:14" ht="1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</row>
    <row r="1197" spans="1:14" ht="1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</row>
    <row r="1198" spans="1:14" ht="1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</row>
    <row r="1199" spans="1:14" ht="1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</row>
    <row r="1200" spans="1:14" ht="1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</row>
    <row r="1201" spans="1:14" ht="1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</row>
    <row r="1202" spans="1:14" ht="1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</row>
    <row r="1203" spans="1:14" ht="1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</row>
    <row r="1204" spans="1:14" ht="1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</row>
    <row r="1205" spans="1:14" ht="1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</row>
    <row r="1206" spans="1:14" ht="1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</row>
    <row r="1207" spans="1:14" ht="1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spans="1:14" ht="1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</row>
    <row r="1209" spans="1:14" ht="1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</row>
    <row r="1210" spans="1:14" ht="1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</row>
    <row r="1211" spans="1:14" ht="1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</row>
    <row r="1212" spans="1:14" ht="1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</row>
    <row r="1213" spans="1:14" ht="1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</row>
    <row r="1214" spans="1:14" ht="1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</row>
    <row r="1215" spans="1:14" ht="1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</row>
    <row r="1216" spans="1:14" ht="1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</row>
    <row r="1217" spans="1:14" ht="1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</row>
    <row r="1218" spans="1:14" ht="1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</row>
    <row r="1219" spans="1:14" ht="1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</row>
    <row r="1220" spans="1:14" ht="1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</row>
    <row r="1221" spans="1:14" ht="1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</row>
    <row r="1222" spans="1:14" ht="1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</row>
    <row r="1223" spans="1:14" ht="1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</row>
    <row r="1224" spans="1:14" ht="1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</row>
    <row r="1225" spans="1:14" ht="1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</row>
    <row r="1226" spans="1:14" ht="1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</row>
    <row r="1227" spans="1:14" ht="1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</row>
    <row r="1228" spans="1:14" ht="1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</row>
    <row r="1229" spans="1:14" ht="1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</row>
    <row r="1230" spans="1:14" ht="1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</row>
    <row r="1231" spans="1:14" ht="1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</row>
    <row r="1232" spans="1:14" ht="1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</row>
    <row r="1233" spans="1:14" ht="1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</row>
    <row r="1234" spans="1:14" ht="1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</row>
    <row r="1235" spans="1:14" ht="1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</row>
    <row r="1236" spans="1:14" ht="1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</row>
    <row r="1237" spans="1:14" ht="1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</row>
    <row r="1238" spans="1:14" ht="1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</row>
    <row r="1239" spans="1:14" ht="1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</row>
    <row r="1240" spans="1:14" ht="1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</row>
    <row r="1241" spans="1:14" ht="1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</row>
    <row r="1242" spans="1:14" ht="1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</row>
    <row r="1243" spans="1:14" ht="1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</row>
    <row r="1244" spans="1:14" ht="1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</row>
    <row r="1245" spans="1:14" ht="1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</row>
    <row r="1246" spans="1:14" ht="1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</row>
    <row r="1247" spans="1:14" ht="1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</row>
    <row r="1248" spans="1:14" ht="1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</row>
    <row r="1249" spans="1:14" ht="1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</row>
    <row r="1250" spans="1:14" ht="1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</row>
    <row r="1251" spans="1:14" ht="1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</row>
    <row r="1252" spans="1:14" ht="1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</row>
    <row r="1253" spans="1:14" ht="1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</row>
    <row r="1254" spans="1:14" ht="1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</row>
    <row r="1255" spans="1:14" ht="1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</row>
    <row r="1256" spans="1:14" ht="1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</row>
    <row r="1257" spans="1:14" ht="1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</row>
    <row r="1258" spans="1:14" ht="1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</row>
    <row r="1259" spans="1:14" ht="1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</row>
    <row r="1260" spans="1:14" ht="1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</row>
    <row r="1261" spans="1:14" ht="1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</row>
    <row r="1262" spans="1:14" ht="1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</row>
    <row r="1263" spans="1:14" ht="1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</row>
    <row r="1264" spans="1:14" ht="1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</row>
    <row r="1265" spans="1:14" ht="1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</row>
    <row r="1266" spans="1:14" ht="1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</row>
    <row r="1267" spans="1:14" ht="1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</row>
    <row r="1268" spans="1:14" ht="1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</row>
    <row r="1269" spans="1:14" ht="1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</row>
    <row r="1270" spans="1:14" ht="1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</row>
    <row r="1271" spans="1:14" ht="1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</row>
    <row r="1272" spans="1:14" ht="1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</row>
    <row r="1273" spans="1:14" ht="1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</row>
    <row r="1274" spans="1:14" ht="1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</row>
    <row r="1275" spans="1:14" ht="1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</row>
    <row r="1276" spans="1:14" ht="1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</row>
    <row r="1277" spans="1:14" ht="1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</row>
    <row r="1278" spans="1:14" ht="1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spans="1:14" ht="1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</row>
    <row r="1280" spans="1:14" ht="1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</row>
    <row r="1281" spans="1:14" ht="1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</row>
    <row r="1282" spans="1:14" ht="1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</row>
    <row r="1283" spans="1:14" ht="1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</row>
    <row r="1284" spans="1:14" ht="1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</row>
    <row r="1285" spans="1:14" ht="1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</row>
    <row r="1286" spans="1:14" ht="1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</row>
    <row r="1287" spans="1:14" ht="1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</row>
    <row r="1288" spans="1:14" ht="1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</row>
    <row r="1289" spans="1:14" ht="1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</row>
    <row r="1290" spans="1:14" ht="1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</row>
    <row r="1291" spans="1:14" ht="1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</row>
    <row r="1292" spans="1:14" ht="1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</row>
    <row r="1293" spans="1:14" ht="1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</row>
    <row r="1294" spans="1:14" ht="1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</row>
    <row r="1295" spans="1:14" ht="1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</row>
    <row r="1296" spans="1:14" ht="1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</row>
    <row r="1297" spans="1:14" ht="1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</row>
    <row r="1298" spans="1:14" ht="1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</row>
    <row r="1299" spans="1:14" ht="1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</row>
    <row r="1300" spans="1:14" ht="1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</row>
    <row r="1301" spans="1:14" ht="1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</row>
    <row r="1302" spans="1:14" ht="1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</row>
    <row r="1303" spans="1:14" ht="1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</row>
    <row r="1304" spans="1:14" ht="1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</row>
    <row r="1305" spans="1:14" ht="1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</row>
    <row r="1306" spans="1:14" ht="1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</row>
    <row r="1307" spans="1:14" ht="1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</row>
    <row r="1308" spans="1:14" ht="1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</row>
    <row r="1309" spans="1:14" ht="1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</row>
    <row r="1310" spans="1:14" ht="1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</row>
    <row r="1311" spans="1:14" ht="1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</row>
    <row r="1312" spans="1:14" ht="1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</row>
    <row r="1313" spans="1:14" ht="1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</row>
    <row r="1314" spans="1:14" ht="1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</row>
    <row r="1315" spans="1:14" ht="1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</row>
    <row r="1316" spans="1:14" ht="1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</row>
    <row r="1317" spans="1:14" ht="1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</row>
    <row r="1318" spans="1:14" ht="1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</row>
    <row r="1319" spans="1:14" ht="1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</row>
    <row r="1320" spans="1:14" ht="1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</row>
    <row r="1321" spans="1:14" ht="1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</row>
    <row r="1322" spans="1:14" ht="1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</row>
    <row r="1323" spans="1:14" ht="1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</row>
    <row r="1324" spans="1:14" ht="1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</row>
    <row r="1325" spans="1:14" ht="1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</row>
    <row r="1326" spans="1:14" ht="1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</row>
    <row r="1327" spans="1:14" ht="1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</row>
    <row r="1328" spans="1:14" ht="1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</row>
    <row r="1329" spans="1:14" ht="1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</row>
    <row r="1330" spans="1:14" ht="1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</row>
    <row r="1331" spans="1:14" ht="1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</row>
    <row r="1332" spans="1:14" ht="1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</row>
    <row r="1333" spans="1:14" ht="1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</row>
    <row r="1334" spans="1:14" ht="1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</row>
    <row r="1335" spans="1:14" ht="1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</row>
    <row r="1336" spans="1:14" ht="1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</row>
    <row r="1337" spans="1:14" ht="1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</row>
    <row r="1338" spans="1:14" ht="1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</row>
    <row r="1339" spans="1:14" ht="1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</row>
    <row r="1340" spans="1:14" ht="1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</row>
    <row r="1341" spans="1:14" ht="1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</row>
    <row r="1342" spans="1:14" ht="1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</row>
    <row r="1343" spans="1:14" ht="1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</row>
    <row r="1344" spans="1:14" ht="1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</row>
    <row r="1345" spans="1:14" ht="1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</row>
    <row r="1346" spans="1:14" ht="1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</row>
    <row r="1347" spans="1:14" ht="1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</row>
    <row r="1348" spans="1:14" ht="1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</row>
    <row r="1349" spans="1:14" ht="1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spans="1:14" ht="1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</row>
    <row r="1351" spans="1:14" ht="1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</row>
    <row r="1352" spans="1:14" ht="1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</row>
    <row r="1353" spans="1:14" ht="1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</row>
    <row r="1354" spans="1:14" ht="1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</row>
    <row r="1355" spans="1:14" ht="1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</row>
    <row r="1356" spans="1:14" ht="1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</row>
    <row r="1357" spans="1:14" ht="1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</row>
    <row r="1358" spans="1:14" ht="1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</row>
    <row r="1359" spans="1:14" ht="1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</row>
    <row r="1360" spans="1:14" ht="1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</row>
    <row r="1361" spans="1:14" ht="1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</row>
    <row r="1362" spans="1:14" ht="1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</row>
    <row r="1363" spans="1:14" ht="1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</row>
    <row r="1364" spans="1:14" ht="1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</row>
    <row r="1365" spans="1:14" ht="1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</row>
    <row r="1366" spans="1:14" ht="1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</row>
    <row r="1367" spans="1:14" ht="1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</row>
    <row r="1368" spans="1:14" ht="1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</row>
    <row r="1369" spans="1:14" ht="1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</row>
    <row r="1370" spans="1:14" ht="1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</row>
    <row r="1371" spans="1:14" ht="1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</row>
    <row r="1372" spans="1:14" ht="1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</row>
    <row r="1373" spans="1:14" ht="1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</row>
    <row r="1374" spans="1:14" ht="1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</row>
    <row r="1375" spans="1:14" ht="1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</row>
    <row r="1376" spans="1:14" ht="1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</row>
    <row r="1377" spans="1:14" ht="1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</row>
    <row r="1378" spans="1:14" ht="1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</row>
    <row r="1379" spans="1:14" ht="1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</row>
    <row r="1380" spans="1:14" ht="1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</row>
    <row r="1381" spans="1:14" ht="1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</row>
    <row r="1382" spans="1:14" ht="1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</row>
    <row r="1383" spans="1:14" ht="1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</row>
    <row r="1384" spans="1:14" ht="1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</row>
    <row r="1385" spans="1:14" ht="1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</row>
    <row r="1386" spans="1:14" ht="1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</row>
    <row r="1387" spans="1:14" ht="1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</row>
    <row r="1388" spans="1:14" ht="1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</row>
    <row r="1389" spans="1:14" ht="1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</row>
    <row r="1390" spans="1:14" ht="1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</row>
    <row r="1391" spans="1:14" ht="1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</row>
    <row r="1392" spans="1:14" ht="1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</row>
    <row r="1393" spans="1:14" ht="1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</row>
    <row r="1394" spans="1:14" ht="1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</row>
    <row r="1395" spans="1:14" ht="1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</row>
    <row r="1396" spans="1:14" ht="1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</row>
    <row r="1397" spans="1:14" ht="1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</row>
    <row r="1398" spans="1:14" ht="1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</row>
    <row r="1399" spans="1:14" ht="1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</row>
    <row r="1400" spans="1:14" ht="1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</row>
    <row r="1401" spans="1:14" ht="1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</row>
    <row r="1402" spans="1:14" ht="1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</row>
    <row r="1403" spans="1:14" ht="1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</row>
    <row r="1404" spans="1:14" ht="1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</row>
    <row r="1405" spans="1:14" ht="1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</row>
    <row r="1406" spans="1:14" ht="1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</row>
    <row r="1407" spans="1:14" ht="1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</row>
    <row r="1408" spans="1:14" ht="1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</row>
    <row r="1409" spans="1:14" ht="1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</row>
    <row r="1410" spans="1:14" ht="1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</row>
    <row r="1411" spans="1:14" ht="1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</row>
    <row r="1412" spans="1:14" ht="1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</row>
    <row r="1413" spans="1:14" ht="1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</row>
    <row r="1414" spans="1:14" ht="1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</row>
    <row r="1415" spans="1:14" ht="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</row>
    <row r="1416" spans="1:14" ht="1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</row>
    <row r="1417" spans="1:14" ht="1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</row>
    <row r="1418" spans="1:14" ht="1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</row>
    <row r="1419" spans="1:14" ht="1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</row>
    <row r="1420" spans="1:14" ht="1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spans="1:14" ht="1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</row>
    <row r="1422" spans="1:14" ht="1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</row>
    <row r="1423" spans="1:14" ht="1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</row>
    <row r="1424" spans="1:14" ht="1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</row>
    <row r="1425" spans="1:14" ht="1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</row>
    <row r="1426" spans="1:14" ht="1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</row>
    <row r="1427" spans="1:14" ht="1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</row>
    <row r="1428" spans="1:14" ht="1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</row>
    <row r="1429" spans="1:14" ht="1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</row>
    <row r="1430" spans="1:14" ht="1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</row>
    <row r="1431" spans="1:14" ht="1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</row>
    <row r="1432" spans="1:14" ht="1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</row>
    <row r="1433" spans="1:14" ht="1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</row>
    <row r="1434" spans="1:14" ht="1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</row>
    <row r="1435" spans="1:14" ht="1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</row>
    <row r="1436" spans="1:14" ht="1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</row>
    <row r="1437" spans="1:14" ht="1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</row>
    <row r="1438" spans="1:14" ht="1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</row>
    <row r="1439" spans="1:14" ht="1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</row>
    <row r="1440" spans="1:14" ht="1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</row>
    <row r="1441" spans="1:14" ht="1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</row>
    <row r="1442" spans="1:14" ht="1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</row>
    <row r="1443" spans="1:14" ht="1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</row>
    <row r="1444" spans="1:14" ht="1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</row>
    <row r="1445" spans="1:14" ht="1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</row>
    <row r="1446" spans="1:14" ht="1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</row>
    <row r="1447" spans="1:14" ht="1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</row>
    <row r="1448" spans="1:14" ht="1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</row>
    <row r="1449" spans="1:14" ht="1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</row>
    <row r="1450" spans="1:14" ht="1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</row>
    <row r="1451" spans="1:14" ht="1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</row>
    <row r="1452" spans="1:14" ht="1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</row>
    <row r="1453" spans="1:14" ht="1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</row>
    <row r="1454" spans="1:14" ht="1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</row>
    <row r="1455" spans="1:14" ht="1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</row>
    <row r="1456" spans="1:14" ht="1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</row>
    <row r="1457" spans="1:14" ht="1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</row>
    <row r="1458" spans="1:14" ht="1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</row>
    <row r="1459" spans="1:14" ht="1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</row>
    <row r="1460" spans="1:14" ht="1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</row>
    <row r="1461" spans="1:14" ht="1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</row>
    <row r="1462" spans="1:14" ht="1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</row>
    <row r="1463" spans="1:14" ht="1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</row>
    <row r="1464" spans="1:14" ht="1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</row>
    <row r="1465" spans="1:14" ht="1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</row>
    <row r="1466" spans="1:14" ht="1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</row>
    <row r="1467" spans="1:14" ht="1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</row>
    <row r="1468" spans="1:14" ht="1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</row>
    <row r="1469" spans="1:14" ht="1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</row>
    <row r="1470" spans="1:14" ht="1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</row>
    <row r="1471" spans="1:14" ht="1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</row>
    <row r="1472" spans="1:14" ht="1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</row>
    <row r="1473" spans="1:14" ht="1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</row>
    <row r="1474" spans="1:14" ht="1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</row>
    <row r="1475" spans="1:14" ht="1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</row>
    <row r="1476" spans="1:14" ht="1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</row>
    <row r="1477" spans="1:14" ht="1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</row>
    <row r="1478" spans="1:14" ht="1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</row>
    <row r="1479" spans="1:14" ht="1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</row>
    <row r="1480" spans="1:14" ht="1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</row>
    <row r="1481" spans="1:14" ht="1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</row>
    <row r="1482" spans="1:14" ht="1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</row>
    <row r="1483" spans="1:14" ht="1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</row>
    <row r="1484" spans="1:14" ht="1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</row>
    <row r="1485" spans="1:14" ht="1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</row>
    <row r="1486" spans="1:14" ht="1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</row>
    <row r="1487" spans="1:14" ht="1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</row>
    <row r="1488" spans="1:14" ht="1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</row>
    <row r="1489" spans="1:14" ht="1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</row>
    <row r="1490" spans="1:14" ht="1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</row>
    <row r="1491" spans="1:14" ht="1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spans="1:14" ht="1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</row>
    <row r="1493" spans="1:14" ht="1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</row>
    <row r="1494" spans="1:14" ht="1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</row>
    <row r="1495" spans="1:14" ht="1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</row>
    <row r="1496" spans="1:14" ht="1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</row>
    <row r="1497" spans="1:14" ht="1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</row>
    <row r="1498" spans="1:14" ht="1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</row>
    <row r="1499" spans="1:14" ht="1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</row>
    <row r="1500" spans="1:14" ht="1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</row>
    <row r="1501" spans="1:14" ht="1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</row>
    <row r="1502" spans="1:14" ht="1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</row>
    <row r="1503" spans="1:14" ht="1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</row>
    <row r="1504" spans="1:14" ht="1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</row>
    <row r="1505" spans="1:14" ht="1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</row>
    <row r="1506" spans="1:14" ht="1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</row>
    <row r="1507" spans="1:14" ht="1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</row>
    <row r="1508" spans="1:14" ht="1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</row>
    <row r="1509" spans="1:14" ht="1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</row>
    <row r="1510" spans="1:14" ht="1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</row>
    <row r="1511" spans="1:14" ht="1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</row>
    <row r="1512" spans="1:14" ht="1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</row>
    <row r="1513" spans="1:14" ht="1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</row>
    <row r="1514" spans="1:14" ht="1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</row>
    <row r="1515" spans="1:14" ht="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</row>
    <row r="1516" spans="1:14" ht="1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</row>
    <row r="1517" spans="1:14" ht="1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</row>
    <row r="1518" spans="1:14" ht="1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</row>
    <row r="1519" spans="1:14" ht="1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</row>
    <row r="1520" spans="1:14" ht="1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</row>
    <row r="1521" spans="1:14" ht="1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</row>
    <row r="1522" spans="1:14" ht="1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</row>
    <row r="1523" spans="1:14" ht="1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</row>
    <row r="1524" spans="1:14" ht="1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</row>
    <row r="1525" spans="1:14" ht="1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</row>
    <row r="1526" spans="1:14" ht="1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</row>
    <row r="1527" spans="1:14" ht="1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</row>
    <row r="1528" spans="1:14" ht="1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</row>
    <row r="1529" spans="1:14" ht="1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</row>
    <row r="1530" spans="1:14" ht="1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</row>
    <row r="1531" spans="1:14" ht="1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</row>
    <row r="1532" spans="1:14" ht="1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</row>
    <row r="1533" spans="1:14" ht="1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</row>
    <row r="1534" spans="1:14" ht="1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</row>
    <row r="1535" spans="1:14" ht="1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</row>
    <row r="1536" spans="1:14" ht="1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</row>
    <row r="1537" spans="1:14" ht="1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</row>
    <row r="1538" spans="1:14" ht="1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</row>
    <row r="1539" spans="1:14" ht="1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</row>
    <row r="1540" spans="1:14" ht="1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</row>
    <row r="1541" spans="1:14" ht="1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</row>
    <row r="1542" spans="1:14" ht="1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</row>
    <row r="1543" spans="1:14" ht="1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</row>
    <row r="1544" spans="1:14" ht="1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</row>
    <row r="1545" spans="1:14" ht="1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</row>
    <row r="1546" spans="1:14" ht="1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</row>
    <row r="1547" spans="1:14" ht="1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</row>
    <row r="1548" spans="1:14" ht="1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</row>
    <row r="1549" spans="1:14" ht="1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</row>
    <row r="1550" spans="1:14" ht="1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</row>
    <row r="1551" spans="1:14" ht="1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</row>
    <row r="1552" spans="1:14" ht="1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</row>
    <row r="1553" spans="1:14" ht="1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</row>
    <row r="1554" spans="1:14" ht="1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</row>
    <row r="1555" spans="1:14" ht="1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</row>
    <row r="1556" spans="1:14" ht="1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</row>
    <row r="1557" spans="1:14" ht="1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</row>
    <row r="1558" spans="1:14" ht="1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</row>
    <row r="1559" spans="1:14" ht="1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</row>
    <row r="1560" spans="1:14" ht="1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</row>
    <row r="1561" spans="1:14" ht="1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</row>
    <row r="1562" spans="1:14" ht="1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</row>
    <row r="1563" spans="1:14" ht="1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</row>
    <row r="1564" spans="1:14" ht="1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</row>
    <row r="1565" spans="1:14" ht="1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</row>
    <row r="1566" spans="1:14" ht="1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</row>
    <row r="1567" spans="1:14" ht="1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</row>
    <row r="1568" spans="1:14" ht="1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</row>
    <row r="1569" spans="1:14" ht="1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</row>
    <row r="1570" spans="1:14" ht="1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</row>
  </sheetData>
  <sheetProtection/>
  <mergeCells count="7">
    <mergeCell ref="A3:N3"/>
    <mergeCell ref="A5:A7"/>
    <mergeCell ref="B5:B7"/>
    <mergeCell ref="C5:G6"/>
    <mergeCell ref="H5:K6"/>
    <mergeCell ref="L5:M6"/>
    <mergeCell ref="N5:N7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B7"/>
  <sheetViews>
    <sheetView view="pageBreakPreview" zoomScale="90" zoomScaleNormal="90" zoomScaleSheetLayoutView="90" zoomScalePageLayoutView="0" workbookViewId="0" topLeftCell="A1">
      <selection activeCell="B15" sqref="B15"/>
    </sheetView>
  </sheetViews>
  <sheetFormatPr defaultColWidth="9.125" defaultRowHeight="12.75"/>
  <cols>
    <col min="1" max="1" width="25.75390625" style="32" customWidth="1"/>
    <col min="2" max="2" width="9.125" style="14" customWidth="1"/>
    <col min="3" max="3" width="7.00390625" style="14" customWidth="1"/>
    <col min="4" max="4" width="7.625" style="14" customWidth="1"/>
    <col min="5" max="5" width="7.50390625" style="14" customWidth="1"/>
    <col min="6" max="10" width="9.125" style="16" customWidth="1"/>
    <col min="11" max="16384" width="9.125" style="14" customWidth="1"/>
  </cols>
  <sheetData>
    <row r="1" ht="21" customHeight="1">
      <c r="A1" s="87"/>
    </row>
    <row r="2" spans="1:10" s="27" customFormat="1" ht="59.25" customHeight="1">
      <c r="A2" s="128" t="s">
        <v>163</v>
      </c>
      <c r="B2" s="128"/>
      <c r="C2" s="128"/>
      <c r="D2" s="128"/>
      <c r="E2" s="128"/>
      <c r="F2" s="80"/>
      <c r="G2" s="80"/>
      <c r="H2" s="80"/>
      <c r="I2" s="80"/>
      <c r="J2" s="80"/>
    </row>
    <row r="3" spans="1:10" s="27" customFormat="1" ht="21" customHeight="1">
      <c r="A3" s="79"/>
      <c r="B3" s="79"/>
      <c r="C3" s="79"/>
      <c r="D3" s="79"/>
      <c r="E3" s="79"/>
      <c r="F3" s="80"/>
      <c r="G3" s="80"/>
      <c r="H3" s="80"/>
      <c r="I3" s="80"/>
      <c r="J3" s="80"/>
    </row>
    <row r="4" spans="1:10" s="28" customFormat="1" ht="21" customHeight="1">
      <c r="A4" s="102" t="s">
        <v>88</v>
      </c>
      <c r="B4" s="113" t="s">
        <v>89</v>
      </c>
      <c r="C4" s="129" t="s">
        <v>90</v>
      </c>
      <c r="D4" s="130"/>
      <c r="E4" s="131"/>
      <c r="F4" s="91"/>
      <c r="G4" s="91"/>
      <c r="H4" s="91"/>
      <c r="I4" s="91"/>
      <c r="J4" s="81"/>
    </row>
    <row r="5" spans="1:184" ht="45" customHeight="1">
      <c r="A5" s="102"/>
      <c r="B5" s="113"/>
      <c r="C5" s="89"/>
      <c r="D5" s="89"/>
      <c r="E5" s="8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</row>
    <row r="6" spans="1:18" s="21" customFormat="1" ht="12.75" customHeight="1">
      <c r="A6" s="19" t="s">
        <v>11</v>
      </c>
      <c r="B6" s="19">
        <v>1</v>
      </c>
      <c r="C6" s="19">
        <v>2</v>
      </c>
      <c r="D6" s="19">
        <v>3</v>
      </c>
      <c r="E6" s="19">
        <v>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0" s="31" customFormat="1" ht="16.5" customHeight="1">
      <c r="A7" s="22" t="s">
        <v>6</v>
      </c>
      <c r="B7" s="88">
        <v>0</v>
      </c>
      <c r="C7" s="88">
        <v>0</v>
      </c>
      <c r="D7" s="88">
        <v>0</v>
      </c>
      <c r="E7" s="88">
        <v>0</v>
      </c>
      <c r="F7" s="90"/>
      <c r="G7" s="90"/>
      <c r="H7" s="90"/>
      <c r="I7" s="90"/>
      <c r="J7" s="82"/>
    </row>
  </sheetData>
  <sheetProtection/>
  <mergeCells count="4">
    <mergeCell ref="A4:A5"/>
    <mergeCell ref="B4:B5"/>
    <mergeCell ref="A2:E2"/>
    <mergeCell ref="C4:E4"/>
  </mergeCells>
  <printOptions horizontalCentered="1"/>
  <pageMargins left="0.2755905511811024" right="0" top="0.5905511811023623" bottom="0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44"/>
  <sheetViews>
    <sheetView view="pageBreakPreview" zoomScale="60" zoomScaleNormal="55" zoomScalePageLayoutView="0" workbookViewId="0" topLeftCell="A1">
      <selection activeCell="B15" sqref="B15"/>
    </sheetView>
  </sheetViews>
  <sheetFormatPr defaultColWidth="9.125" defaultRowHeight="12.75"/>
  <cols>
    <col min="1" max="1" width="25.625" style="47" customWidth="1"/>
    <col min="2" max="2" width="9.125" style="46" customWidth="1"/>
    <col min="3" max="3" width="8.00390625" style="46" customWidth="1"/>
    <col min="4" max="13" width="9.125" style="46" customWidth="1"/>
    <col min="14" max="14" width="8.50390625" style="46" customWidth="1"/>
    <col min="15" max="16" width="9.125" style="46" customWidth="1"/>
    <col min="17" max="17" width="10.875" style="46" customWidth="1"/>
    <col min="18" max="19" width="9.125" style="46" customWidth="1"/>
    <col min="20" max="20" width="7.375" style="46" customWidth="1"/>
    <col min="21" max="21" width="7.125" style="34" customWidth="1"/>
    <col min="22" max="22" width="6.875" style="34" customWidth="1"/>
    <col min="23" max="16384" width="9.125" style="34" customWidth="1"/>
  </cols>
  <sheetData>
    <row r="1" spans="1:22" ht="24" customHeight="1">
      <c r="A1" s="87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35" customFormat="1" ht="54" customHeight="1">
      <c r="A2" s="132" t="s">
        <v>164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s="35" customFormat="1" ht="26.25" customHeight="1">
      <c r="A3" s="36"/>
      <c r="B3" s="133" t="s">
        <v>165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37"/>
      <c r="T3" s="38"/>
      <c r="U3" s="39"/>
      <c r="V3" s="39"/>
    </row>
    <row r="4" spans="1:22" s="41" customFormat="1" ht="30.75" customHeight="1">
      <c r="A4" s="134" t="s">
        <v>91</v>
      </c>
      <c r="B4" s="135" t="s">
        <v>92</v>
      </c>
      <c r="C4" s="136" t="s">
        <v>93</v>
      </c>
      <c r="D4" s="136"/>
      <c r="E4" s="136" t="s">
        <v>94</v>
      </c>
      <c r="F4" s="136"/>
      <c r="G4" s="136" t="s">
        <v>95</v>
      </c>
      <c r="H4" s="136"/>
      <c r="I4" s="136"/>
      <c r="J4" s="136"/>
      <c r="K4" s="136"/>
      <c r="L4" s="136"/>
      <c r="M4" s="136"/>
      <c r="N4" s="136"/>
      <c r="O4" s="136" t="s">
        <v>96</v>
      </c>
      <c r="P4" s="136"/>
      <c r="Q4" s="136"/>
      <c r="R4" s="136" t="s">
        <v>97</v>
      </c>
      <c r="S4" s="136"/>
      <c r="T4" s="136"/>
      <c r="U4" s="136"/>
      <c r="V4" s="136"/>
    </row>
    <row r="5" spans="1:22" s="42" customFormat="1" ht="102" customHeight="1">
      <c r="A5" s="134"/>
      <c r="B5" s="135"/>
      <c r="C5" s="68" t="s">
        <v>64</v>
      </c>
      <c r="D5" s="68" t="s">
        <v>65</v>
      </c>
      <c r="E5" s="53" t="s">
        <v>86</v>
      </c>
      <c r="F5" s="68" t="s">
        <v>87</v>
      </c>
      <c r="G5" s="53" t="s">
        <v>98</v>
      </c>
      <c r="H5" s="53" t="s">
        <v>67</v>
      </c>
      <c r="I5" s="53" t="s">
        <v>68</v>
      </c>
      <c r="J5" s="53" t="s">
        <v>69</v>
      </c>
      <c r="K5" s="53" t="s">
        <v>70</v>
      </c>
      <c r="L5" s="53" t="s">
        <v>71</v>
      </c>
      <c r="M5" s="53" t="s">
        <v>72</v>
      </c>
      <c r="N5" s="53" t="s">
        <v>73</v>
      </c>
      <c r="O5" s="53" t="s">
        <v>74</v>
      </c>
      <c r="P5" s="53" t="s">
        <v>75</v>
      </c>
      <c r="Q5" s="53" t="s">
        <v>99</v>
      </c>
      <c r="R5" s="53" t="s">
        <v>81</v>
      </c>
      <c r="S5" s="53" t="s">
        <v>82</v>
      </c>
      <c r="T5" s="53" t="s">
        <v>83</v>
      </c>
      <c r="U5" s="68" t="s">
        <v>84</v>
      </c>
      <c r="V5" s="68" t="s">
        <v>85</v>
      </c>
    </row>
    <row r="6" spans="1:22" s="41" customFormat="1" ht="21" customHeight="1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18</v>
      </c>
      <c r="S6" s="43">
        <v>19</v>
      </c>
      <c r="T6" s="43">
        <v>20</v>
      </c>
      <c r="U6" s="44">
        <v>21</v>
      </c>
      <c r="V6" s="44">
        <v>22</v>
      </c>
    </row>
    <row r="7" spans="1:22" s="71" customFormat="1" ht="26.25" customHeight="1">
      <c r="A7" s="69" t="s">
        <v>134</v>
      </c>
      <c r="B7" s="70">
        <f aca="true" t="shared" si="0" ref="B7:V7">SUM(B8:B17)</f>
        <v>0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70">
        <f t="shared" si="0"/>
        <v>0</v>
      </c>
      <c r="U7" s="70">
        <f t="shared" si="0"/>
        <v>0</v>
      </c>
      <c r="V7" s="70">
        <f t="shared" si="0"/>
        <v>0</v>
      </c>
    </row>
    <row r="8" spans="1:22" ht="24" customHeight="1">
      <c r="A8" s="58" t="s">
        <v>135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</row>
    <row r="9" spans="1:22" ht="24" customHeight="1">
      <c r="A9" s="58" t="s">
        <v>125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2" ht="24" customHeight="1">
      <c r="A10" s="58" t="s">
        <v>126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2" ht="24" customHeight="1">
      <c r="A11" s="58" t="s">
        <v>136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2" ht="24" customHeight="1">
      <c r="A12" s="58" t="s">
        <v>137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2" ht="24" customHeight="1">
      <c r="A13" s="59" t="s">
        <v>138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24" customHeight="1">
      <c r="A14" s="58" t="s">
        <v>139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24" customHeight="1">
      <c r="A15" s="58" t="s">
        <v>140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24" customHeight="1">
      <c r="A16" s="58" t="s">
        <v>141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24" customHeight="1">
      <c r="A17" s="58" t="s">
        <v>142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1:22" ht="15">
      <c r="A18" s="45"/>
      <c r="U18" s="46"/>
      <c r="V18" s="46"/>
    </row>
    <row r="19" spans="1:22" ht="15">
      <c r="A19" s="45"/>
      <c r="U19" s="46"/>
      <c r="V19" s="46"/>
    </row>
    <row r="20" spans="1:22" ht="15">
      <c r="A20" s="45"/>
      <c r="U20" s="46"/>
      <c r="V20" s="46"/>
    </row>
    <row r="21" spans="1:22" ht="15">
      <c r="A21" s="45"/>
      <c r="U21" s="46"/>
      <c r="V21" s="46"/>
    </row>
    <row r="22" spans="1:22" ht="15">
      <c r="A22" s="45"/>
      <c r="U22" s="46"/>
      <c r="V22" s="46"/>
    </row>
    <row r="23" spans="1:22" ht="15">
      <c r="A23" s="45"/>
      <c r="U23" s="46"/>
      <c r="V23" s="46"/>
    </row>
    <row r="24" spans="1:22" ht="15">
      <c r="A24" s="45"/>
      <c r="U24" s="46"/>
      <c r="V24" s="46"/>
    </row>
    <row r="25" spans="1:22" ht="15">
      <c r="A25" s="45"/>
      <c r="U25" s="46"/>
      <c r="V25" s="46"/>
    </row>
    <row r="26" spans="1:22" ht="15">
      <c r="A26" s="45"/>
      <c r="U26" s="46"/>
      <c r="V26" s="46"/>
    </row>
    <row r="27" spans="1:22" ht="15">
      <c r="A27" s="45"/>
      <c r="U27" s="46"/>
      <c r="V27" s="46"/>
    </row>
    <row r="28" spans="1:22" ht="15">
      <c r="A28" s="45"/>
      <c r="U28" s="46"/>
      <c r="V28" s="46"/>
    </row>
    <row r="29" spans="1:22" ht="15">
      <c r="A29" s="45"/>
      <c r="U29" s="46"/>
      <c r="V29" s="46"/>
    </row>
    <row r="30" spans="1:22" ht="15">
      <c r="A30" s="45"/>
      <c r="U30" s="46"/>
      <c r="V30" s="46"/>
    </row>
    <row r="31" spans="1:22" ht="15">
      <c r="A31" s="45"/>
      <c r="U31" s="46"/>
      <c r="V31" s="46"/>
    </row>
    <row r="32" spans="1:22" ht="15">
      <c r="A32" s="45"/>
      <c r="U32" s="46"/>
      <c r="V32" s="46"/>
    </row>
    <row r="33" spans="1:22" ht="15">
      <c r="A33" s="45"/>
      <c r="U33" s="46"/>
      <c r="V33" s="46"/>
    </row>
    <row r="34" spans="1:22" ht="15">
      <c r="A34" s="45"/>
      <c r="U34" s="46"/>
      <c r="V34" s="46"/>
    </row>
    <row r="35" spans="1:22" ht="15">
      <c r="A35" s="45"/>
      <c r="U35" s="46"/>
      <c r="V35" s="46"/>
    </row>
    <row r="36" spans="1:22" ht="15">
      <c r="A36" s="45"/>
      <c r="U36" s="46"/>
      <c r="V36" s="46"/>
    </row>
    <row r="37" spans="1:22" ht="15">
      <c r="A37" s="45"/>
      <c r="U37" s="46"/>
      <c r="V37" s="46"/>
    </row>
    <row r="38" spans="1:22" ht="15">
      <c r="A38" s="45"/>
      <c r="U38" s="46"/>
      <c r="V38" s="46"/>
    </row>
    <row r="39" spans="1:22" ht="15">
      <c r="A39" s="45"/>
      <c r="U39" s="46"/>
      <c r="V39" s="46"/>
    </row>
    <row r="40" spans="1:22" ht="15">
      <c r="A40" s="45"/>
      <c r="U40" s="46"/>
      <c r="V40" s="46"/>
    </row>
    <row r="41" spans="1:22" ht="15">
      <c r="A41" s="45"/>
      <c r="U41" s="46"/>
      <c r="V41" s="46"/>
    </row>
    <row r="42" spans="1:22" ht="15">
      <c r="A42" s="45"/>
      <c r="U42" s="46"/>
      <c r="V42" s="46"/>
    </row>
    <row r="43" spans="1:22" ht="15">
      <c r="A43" s="45"/>
      <c r="U43" s="46"/>
      <c r="V43" s="46"/>
    </row>
    <row r="44" spans="1:22" ht="15">
      <c r="A44" s="45"/>
      <c r="U44" s="46"/>
      <c r="V44" s="46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"/>
  <sheetViews>
    <sheetView view="pageBreakPreview" zoomScale="60" zoomScalePageLayoutView="0" workbookViewId="0" topLeftCell="A1">
      <selection activeCell="B15" sqref="B15"/>
    </sheetView>
  </sheetViews>
  <sheetFormatPr defaultColWidth="9.125" defaultRowHeight="12.75"/>
  <cols>
    <col min="1" max="1" width="25.75390625" style="47" customWidth="1"/>
    <col min="2" max="2" width="11.625" style="46" customWidth="1"/>
    <col min="3" max="3" width="8.375" style="46" bestFit="1" customWidth="1"/>
    <col min="4" max="4" width="6.00390625" style="46" bestFit="1" customWidth="1"/>
    <col min="5" max="5" width="8.125" style="46" customWidth="1"/>
    <col min="6" max="6" width="10.625" style="46" bestFit="1" customWidth="1"/>
    <col min="7" max="7" width="8.375" style="46" bestFit="1" customWidth="1"/>
    <col min="8" max="8" width="7.875" style="46" customWidth="1"/>
    <col min="9" max="9" width="10.625" style="46" bestFit="1" customWidth="1"/>
    <col min="10" max="10" width="8.375" style="46" bestFit="1" customWidth="1"/>
    <col min="11" max="15" width="6.00390625" style="46" bestFit="1" customWidth="1"/>
    <col min="16" max="16" width="10.625" style="46" bestFit="1" customWidth="1"/>
    <col min="17" max="17" width="8.375" style="46" bestFit="1" customWidth="1"/>
    <col min="18" max="18" width="5.125" style="46" bestFit="1" customWidth="1"/>
    <col min="19" max="19" width="8.375" style="46" bestFit="1" customWidth="1"/>
    <col min="20" max="20" width="6.00390625" style="46" bestFit="1" customWidth="1"/>
    <col min="21" max="21" width="8.125" style="34" customWidth="1"/>
    <col min="22" max="22" width="6.00390625" style="34" bestFit="1" customWidth="1"/>
    <col min="23" max="23" width="8.375" style="34" bestFit="1" customWidth="1"/>
    <col min="24" max="24" width="9.875" style="34" customWidth="1"/>
    <col min="25" max="16384" width="9.125" style="34" customWidth="1"/>
  </cols>
  <sheetData>
    <row r="1" ht="30" customHeight="1">
      <c r="A1" s="87"/>
    </row>
    <row r="2" spans="1:24" s="35" customFormat="1" ht="54" customHeight="1">
      <c r="A2" s="132" t="s">
        <v>166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35" customFormat="1" ht="24" customHeight="1">
      <c r="A3" s="141" t="s">
        <v>169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s="41" customFormat="1" ht="15">
      <c r="A4" s="137" t="s">
        <v>91</v>
      </c>
      <c r="B4" s="135" t="s">
        <v>92</v>
      </c>
      <c r="C4" s="138" t="s">
        <v>100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s="42" customFormat="1" ht="159.75" customHeight="1">
      <c r="A5" s="137"/>
      <c r="B5" s="135"/>
      <c r="C5" s="54" t="s">
        <v>101</v>
      </c>
      <c r="D5" s="54" t="s">
        <v>102</v>
      </c>
      <c r="E5" s="53" t="s">
        <v>103</v>
      </c>
      <c r="F5" s="54" t="s">
        <v>104</v>
      </c>
      <c r="G5" s="53" t="s">
        <v>105</v>
      </c>
      <c r="H5" s="53" t="s">
        <v>106</v>
      </c>
      <c r="I5" s="53" t="s">
        <v>107</v>
      </c>
      <c r="J5" s="53" t="s">
        <v>108</v>
      </c>
      <c r="K5" s="53" t="s">
        <v>109</v>
      </c>
      <c r="L5" s="53" t="s">
        <v>110</v>
      </c>
      <c r="M5" s="53" t="s">
        <v>111</v>
      </c>
      <c r="N5" s="53" t="s">
        <v>112</v>
      </c>
      <c r="O5" s="53" t="s">
        <v>113</v>
      </c>
      <c r="P5" s="53" t="s">
        <v>114</v>
      </c>
      <c r="Q5" s="53" t="s">
        <v>115</v>
      </c>
      <c r="R5" s="53" t="s">
        <v>116</v>
      </c>
      <c r="S5" s="53" t="s">
        <v>117</v>
      </c>
      <c r="T5" s="53" t="s">
        <v>118</v>
      </c>
      <c r="U5" s="54" t="s">
        <v>119</v>
      </c>
      <c r="V5" s="54" t="s">
        <v>120</v>
      </c>
      <c r="W5" s="72" t="s">
        <v>121</v>
      </c>
      <c r="X5" s="72" t="s">
        <v>122</v>
      </c>
    </row>
    <row r="6" spans="1:24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4">
        <v>20</v>
      </c>
      <c r="V6" s="44">
        <v>21</v>
      </c>
      <c r="W6" s="48">
        <v>22</v>
      </c>
      <c r="X6" s="48">
        <v>23</v>
      </c>
    </row>
    <row r="7" spans="1:24" s="71" customFormat="1" ht="25.5" customHeight="1">
      <c r="A7" s="69" t="s">
        <v>134</v>
      </c>
      <c r="B7" s="70">
        <f aca="true" t="shared" si="0" ref="B7:X7">SUM(B8:B17)</f>
        <v>0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70">
        <f t="shared" si="0"/>
        <v>0</v>
      </c>
      <c r="U7" s="70">
        <f t="shared" si="0"/>
        <v>0</v>
      </c>
      <c r="V7" s="70">
        <f t="shared" si="0"/>
        <v>0</v>
      </c>
      <c r="W7" s="70">
        <f t="shared" si="0"/>
        <v>0</v>
      </c>
      <c r="X7" s="70">
        <f t="shared" si="0"/>
        <v>0</v>
      </c>
    </row>
    <row r="8" spans="1:24" ht="24" customHeight="1">
      <c r="A8" s="58" t="s">
        <v>135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  <c r="W8" s="66">
        <v>0</v>
      </c>
      <c r="X8" s="66">
        <v>0</v>
      </c>
    </row>
    <row r="9" spans="1:24" ht="24" customHeight="1">
      <c r="A9" s="58" t="s">
        <v>125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4">
        <v>0</v>
      </c>
      <c r="M9" s="64">
        <v>0</v>
      </c>
      <c r="N9" s="64">
        <v>0</v>
      </c>
      <c r="O9" s="64">
        <v>0</v>
      </c>
      <c r="P9" s="65">
        <v>0</v>
      </c>
      <c r="Q9" s="65">
        <v>0</v>
      </c>
      <c r="R9" s="65">
        <v>0</v>
      </c>
      <c r="S9" s="64">
        <v>0</v>
      </c>
      <c r="T9" s="64">
        <v>0</v>
      </c>
      <c r="U9" s="66">
        <v>0</v>
      </c>
      <c r="V9" s="66">
        <v>0</v>
      </c>
      <c r="W9" s="66">
        <v>0</v>
      </c>
      <c r="X9" s="66">
        <v>0</v>
      </c>
    </row>
    <row r="10" spans="1:24" ht="24" customHeight="1">
      <c r="A10" s="58" t="s">
        <v>126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4">
        <v>0</v>
      </c>
      <c r="M10" s="64">
        <v>0</v>
      </c>
      <c r="N10" s="64">
        <v>0</v>
      </c>
      <c r="O10" s="64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6">
        <v>0</v>
      </c>
      <c r="V10" s="66">
        <v>0</v>
      </c>
      <c r="W10" s="66">
        <v>0</v>
      </c>
      <c r="X10" s="66">
        <v>0</v>
      </c>
    </row>
    <row r="11" spans="1:24" ht="24" customHeight="1">
      <c r="A11" s="58" t="s">
        <v>136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4">
        <v>0</v>
      </c>
      <c r="M11" s="64">
        <v>0</v>
      </c>
      <c r="N11" s="64">
        <v>0</v>
      </c>
      <c r="O11" s="64">
        <v>0</v>
      </c>
      <c r="P11" s="65">
        <v>0</v>
      </c>
      <c r="Q11" s="65">
        <v>0</v>
      </c>
      <c r="R11" s="65">
        <v>0</v>
      </c>
      <c r="S11" s="64">
        <v>0</v>
      </c>
      <c r="T11" s="64">
        <v>0</v>
      </c>
      <c r="U11" s="66">
        <v>0</v>
      </c>
      <c r="V11" s="66">
        <v>0</v>
      </c>
      <c r="W11" s="66">
        <v>0</v>
      </c>
      <c r="X11" s="66">
        <v>0</v>
      </c>
    </row>
    <row r="12" spans="1:24" ht="24" customHeight="1">
      <c r="A12" s="58" t="s">
        <v>137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4">
        <v>0</v>
      </c>
      <c r="M12" s="64">
        <v>0</v>
      </c>
      <c r="N12" s="64">
        <v>0</v>
      </c>
      <c r="O12" s="64">
        <v>0</v>
      </c>
      <c r="P12" s="65">
        <v>0</v>
      </c>
      <c r="Q12" s="65">
        <v>0</v>
      </c>
      <c r="R12" s="65">
        <v>0</v>
      </c>
      <c r="S12" s="64">
        <v>0</v>
      </c>
      <c r="T12" s="64">
        <v>0</v>
      </c>
      <c r="U12" s="66">
        <v>0</v>
      </c>
      <c r="V12" s="66">
        <v>0</v>
      </c>
      <c r="W12" s="66">
        <v>0</v>
      </c>
      <c r="X12" s="66">
        <v>0</v>
      </c>
    </row>
    <row r="13" spans="1:24" ht="24" customHeight="1">
      <c r="A13" s="59" t="s">
        <v>138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4">
        <v>0</v>
      </c>
      <c r="M13" s="64">
        <v>0</v>
      </c>
      <c r="N13" s="64">
        <v>0</v>
      </c>
      <c r="O13" s="64">
        <v>0</v>
      </c>
      <c r="P13" s="65">
        <v>0</v>
      </c>
      <c r="Q13" s="65">
        <v>0</v>
      </c>
      <c r="R13" s="65">
        <v>0</v>
      </c>
      <c r="S13" s="64">
        <v>0</v>
      </c>
      <c r="T13" s="64">
        <v>0</v>
      </c>
      <c r="U13" s="66">
        <v>0</v>
      </c>
      <c r="V13" s="66">
        <v>0</v>
      </c>
      <c r="W13" s="66">
        <v>0</v>
      </c>
      <c r="X13" s="66">
        <v>0</v>
      </c>
    </row>
    <row r="14" spans="1:24" ht="24" customHeight="1">
      <c r="A14" s="58" t="s">
        <v>139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  <c r="M14" s="64">
        <v>0</v>
      </c>
      <c r="N14" s="64">
        <v>0</v>
      </c>
      <c r="O14" s="64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6">
        <v>0</v>
      </c>
      <c r="V14" s="66">
        <v>0</v>
      </c>
      <c r="W14" s="66">
        <v>0</v>
      </c>
      <c r="X14" s="66">
        <v>0</v>
      </c>
    </row>
    <row r="15" spans="1:24" ht="24" customHeight="1">
      <c r="A15" s="58" t="s">
        <v>140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4">
        <v>0</v>
      </c>
      <c r="M15" s="64">
        <v>0</v>
      </c>
      <c r="N15" s="64">
        <v>0</v>
      </c>
      <c r="O15" s="64">
        <v>0</v>
      </c>
      <c r="P15" s="65">
        <v>0</v>
      </c>
      <c r="Q15" s="65">
        <v>0</v>
      </c>
      <c r="R15" s="65">
        <v>0</v>
      </c>
      <c r="S15" s="64">
        <v>0</v>
      </c>
      <c r="T15" s="64">
        <v>0</v>
      </c>
      <c r="U15" s="66">
        <v>0</v>
      </c>
      <c r="V15" s="66">
        <v>0</v>
      </c>
      <c r="W15" s="66">
        <v>0</v>
      </c>
      <c r="X15" s="66">
        <v>0</v>
      </c>
    </row>
    <row r="16" spans="1:24" ht="24" customHeight="1">
      <c r="A16" s="58" t="s">
        <v>141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4">
        <v>0</v>
      </c>
      <c r="M16" s="64">
        <v>0</v>
      </c>
      <c r="N16" s="64">
        <v>0</v>
      </c>
      <c r="O16" s="64">
        <v>0</v>
      </c>
      <c r="P16" s="65">
        <v>0</v>
      </c>
      <c r="Q16" s="65">
        <v>0</v>
      </c>
      <c r="R16" s="65">
        <v>0</v>
      </c>
      <c r="S16" s="64">
        <v>0</v>
      </c>
      <c r="T16" s="64">
        <v>0</v>
      </c>
      <c r="U16" s="66">
        <v>0</v>
      </c>
      <c r="V16" s="66">
        <v>0</v>
      </c>
      <c r="W16" s="66">
        <v>0</v>
      </c>
      <c r="X16" s="66">
        <v>0</v>
      </c>
    </row>
    <row r="17" spans="1:24" ht="24" customHeight="1">
      <c r="A17" s="58" t="s">
        <v>142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5">
        <v>0</v>
      </c>
      <c r="Q17" s="65">
        <v>0</v>
      </c>
      <c r="R17" s="65">
        <v>0</v>
      </c>
      <c r="S17" s="64">
        <v>0</v>
      </c>
      <c r="T17" s="64">
        <v>0</v>
      </c>
      <c r="U17" s="66">
        <v>0</v>
      </c>
      <c r="V17" s="66">
        <v>0</v>
      </c>
      <c r="W17" s="66">
        <v>0</v>
      </c>
      <c r="X17" s="66">
        <v>0</v>
      </c>
    </row>
  </sheetData>
  <sheetProtection/>
  <mergeCells count="5">
    <mergeCell ref="A2:X2"/>
    <mergeCell ref="A4:A5"/>
    <mergeCell ref="B4:B5"/>
    <mergeCell ref="C4:X4"/>
    <mergeCell ref="A3:X3"/>
  </mergeCells>
  <printOptions horizontalCentered="1"/>
  <pageMargins left="0" right="0" top="0.3937007874015748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"/>
  <sheetViews>
    <sheetView view="pageBreakPreview" zoomScale="60" zoomScaleNormal="55" zoomScalePageLayoutView="0" workbookViewId="0" topLeftCell="A1">
      <selection activeCell="B15" sqref="B15"/>
    </sheetView>
  </sheetViews>
  <sheetFormatPr defaultColWidth="9.125" defaultRowHeight="12.75"/>
  <cols>
    <col min="1" max="1" width="24.625" style="47" customWidth="1"/>
    <col min="2" max="2" width="9.125" style="46" customWidth="1"/>
    <col min="3" max="3" width="8.50390625" style="46" bestFit="1" customWidth="1"/>
    <col min="4" max="4" width="6.125" style="46" bestFit="1" customWidth="1"/>
    <col min="5" max="5" width="7.50390625" style="46" customWidth="1"/>
    <col min="6" max="6" width="10.875" style="46" bestFit="1" customWidth="1"/>
    <col min="7" max="7" width="8.50390625" style="46" bestFit="1" customWidth="1"/>
    <col min="8" max="8" width="6.625" style="46" customWidth="1"/>
    <col min="9" max="9" width="10.875" style="46" bestFit="1" customWidth="1"/>
    <col min="10" max="10" width="9.625" style="46" customWidth="1"/>
    <col min="11" max="15" width="6.125" style="46" bestFit="1" customWidth="1"/>
    <col min="16" max="16" width="10.875" style="46" bestFit="1" customWidth="1"/>
    <col min="17" max="17" width="8.50390625" style="46" bestFit="1" customWidth="1"/>
    <col min="18" max="18" width="4.50390625" style="46" customWidth="1"/>
    <col min="19" max="19" width="8.50390625" style="46" bestFit="1" customWidth="1"/>
    <col min="20" max="20" width="6.125" style="46" bestFit="1" customWidth="1"/>
    <col min="21" max="21" width="8.125" style="34" customWidth="1"/>
    <col min="22" max="22" width="6.125" style="34" bestFit="1" customWidth="1"/>
    <col min="23" max="23" width="8.50390625" style="34" bestFit="1" customWidth="1"/>
    <col min="24" max="16384" width="9.125" style="34" customWidth="1"/>
  </cols>
  <sheetData>
    <row r="1" ht="18" customHeight="1">
      <c r="A1" s="87"/>
    </row>
    <row r="2" spans="1:24" s="35" customFormat="1" ht="57" customHeight="1">
      <c r="A2" s="132" t="s">
        <v>168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49"/>
    </row>
    <row r="3" spans="1:23" s="35" customFormat="1" ht="27" customHeight="1">
      <c r="A3" s="142" t="s">
        <v>167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4" s="41" customFormat="1" ht="24" customHeight="1">
      <c r="A4" s="134" t="s">
        <v>91</v>
      </c>
      <c r="B4" s="135" t="s">
        <v>92</v>
      </c>
      <c r="C4" s="136" t="s">
        <v>100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50"/>
    </row>
    <row r="5" spans="1:24" s="42" customFormat="1" ht="147.75" customHeight="1">
      <c r="A5" s="134"/>
      <c r="B5" s="135"/>
      <c r="C5" s="54" t="s">
        <v>101</v>
      </c>
      <c r="D5" s="54" t="s">
        <v>102</v>
      </c>
      <c r="E5" s="53" t="s">
        <v>103</v>
      </c>
      <c r="F5" s="54" t="s">
        <v>104</v>
      </c>
      <c r="G5" s="53" t="s">
        <v>105</v>
      </c>
      <c r="H5" s="53" t="s">
        <v>106</v>
      </c>
      <c r="I5" s="53" t="s">
        <v>107</v>
      </c>
      <c r="J5" s="53" t="s">
        <v>108</v>
      </c>
      <c r="K5" s="53" t="s">
        <v>109</v>
      </c>
      <c r="L5" s="53" t="s">
        <v>110</v>
      </c>
      <c r="M5" s="53" t="s">
        <v>111</v>
      </c>
      <c r="N5" s="53" t="s">
        <v>112</v>
      </c>
      <c r="O5" s="53" t="s">
        <v>113</v>
      </c>
      <c r="P5" s="53" t="s">
        <v>114</v>
      </c>
      <c r="Q5" s="53" t="s">
        <v>115</v>
      </c>
      <c r="R5" s="53" t="s">
        <v>116</v>
      </c>
      <c r="S5" s="53" t="s">
        <v>117</v>
      </c>
      <c r="T5" s="53" t="s">
        <v>118</v>
      </c>
      <c r="U5" s="54" t="s">
        <v>119</v>
      </c>
      <c r="V5" s="54" t="s">
        <v>120</v>
      </c>
      <c r="W5" s="72" t="s">
        <v>121</v>
      </c>
      <c r="X5" s="51"/>
    </row>
    <row r="6" spans="1:24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4">
        <v>20</v>
      </c>
      <c r="V6" s="44">
        <v>21</v>
      </c>
      <c r="W6" s="48">
        <v>22</v>
      </c>
      <c r="X6" s="52"/>
    </row>
    <row r="7" spans="1:24" s="71" customFormat="1" ht="25.5" customHeight="1">
      <c r="A7" s="69" t="s">
        <v>134</v>
      </c>
      <c r="B7" s="70">
        <f aca="true" t="shared" si="0" ref="B7:K8">SUM(B8:B17)</f>
        <v>0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aca="true" t="shared" si="1" ref="L7:U8">SUM(L8:L17)</f>
        <v>0</v>
      </c>
      <c r="M7" s="70">
        <f t="shared" si="1"/>
        <v>0</v>
      </c>
      <c r="N7" s="70">
        <f t="shared" si="1"/>
        <v>0</v>
      </c>
      <c r="O7" s="70">
        <f t="shared" si="1"/>
        <v>0</v>
      </c>
      <c r="P7" s="70">
        <f t="shared" si="1"/>
        <v>0</v>
      </c>
      <c r="Q7" s="70">
        <f t="shared" si="1"/>
        <v>0</v>
      </c>
      <c r="R7" s="70">
        <f t="shared" si="1"/>
        <v>0</v>
      </c>
      <c r="S7" s="70">
        <f t="shared" si="1"/>
        <v>0</v>
      </c>
      <c r="T7" s="70">
        <f t="shared" si="1"/>
        <v>0</v>
      </c>
      <c r="U7" s="70">
        <f t="shared" si="1"/>
        <v>0</v>
      </c>
      <c r="V7" s="70">
        <f>SUM(V8:V17)</f>
        <v>0</v>
      </c>
      <c r="W7" s="70">
        <f>SUM(W8:W17)</f>
        <v>0</v>
      </c>
      <c r="X7" s="73"/>
    </row>
    <row r="8" spans="1:23" ht="24" customHeight="1">
      <c r="A8" s="58" t="s">
        <v>135</v>
      </c>
      <c r="B8" s="92">
        <f t="shared" si="0"/>
        <v>0</v>
      </c>
      <c r="C8" s="92">
        <f t="shared" si="0"/>
        <v>0</v>
      </c>
      <c r="D8" s="92">
        <f t="shared" si="0"/>
        <v>0</v>
      </c>
      <c r="E8" s="92">
        <f t="shared" si="0"/>
        <v>0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>
        <f t="shared" si="1"/>
        <v>0</v>
      </c>
      <c r="P8" s="92">
        <f t="shared" si="1"/>
        <v>0</v>
      </c>
      <c r="Q8" s="92">
        <f t="shared" si="1"/>
        <v>0</v>
      </c>
      <c r="R8" s="92">
        <f t="shared" si="1"/>
        <v>0</v>
      </c>
      <c r="S8" s="92">
        <f t="shared" si="1"/>
        <v>0</v>
      </c>
      <c r="T8" s="92">
        <f t="shared" si="1"/>
        <v>0</v>
      </c>
      <c r="U8" s="92">
        <f t="shared" si="1"/>
        <v>0</v>
      </c>
      <c r="V8" s="92">
        <f>SUM(V9:V18)</f>
        <v>0</v>
      </c>
      <c r="W8" s="92">
        <f>SUM(W9:W18)</f>
        <v>0</v>
      </c>
    </row>
    <row r="9" spans="1:23" ht="24" customHeight="1">
      <c r="A9" s="58" t="s">
        <v>125</v>
      </c>
      <c r="B9" s="92">
        <f aca="true" t="shared" si="2" ref="B9:W9">SUM(B10:B19)</f>
        <v>0</v>
      </c>
      <c r="C9" s="92">
        <f t="shared" si="2"/>
        <v>0</v>
      </c>
      <c r="D9" s="92">
        <f t="shared" si="2"/>
        <v>0</v>
      </c>
      <c r="E9" s="92">
        <f t="shared" si="2"/>
        <v>0</v>
      </c>
      <c r="F9" s="92">
        <f t="shared" si="2"/>
        <v>0</v>
      </c>
      <c r="G9" s="92">
        <f t="shared" si="2"/>
        <v>0</v>
      </c>
      <c r="H9" s="92">
        <f t="shared" si="2"/>
        <v>0</v>
      </c>
      <c r="I9" s="92">
        <f t="shared" si="2"/>
        <v>0</v>
      </c>
      <c r="J9" s="92">
        <f t="shared" si="2"/>
        <v>0</v>
      </c>
      <c r="K9" s="92">
        <f t="shared" si="2"/>
        <v>0</v>
      </c>
      <c r="L9" s="92">
        <f t="shared" si="2"/>
        <v>0</v>
      </c>
      <c r="M9" s="92">
        <f t="shared" si="2"/>
        <v>0</v>
      </c>
      <c r="N9" s="92">
        <f t="shared" si="2"/>
        <v>0</v>
      </c>
      <c r="O9" s="92">
        <f t="shared" si="2"/>
        <v>0</v>
      </c>
      <c r="P9" s="92">
        <f t="shared" si="2"/>
        <v>0</v>
      </c>
      <c r="Q9" s="92">
        <f t="shared" si="2"/>
        <v>0</v>
      </c>
      <c r="R9" s="92">
        <f t="shared" si="2"/>
        <v>0</v>
      </c>
      <c r="S9" s="92">
        <f t="shared" si="2"/>
        <v>0</v>
      </c>
      <c r="T9" s="92">
        <f t="shared" si="2"/>
        <v>0</v>
      </c>
      <c r="U9" s="92">
        <f t="shared" si="2"/>
        <v>0</v>
      </c>
      <c r="V9" s="92">
        <f t="shared" si="2"/>
        <v>0</v>
      </c>
      <c r="W9" s="92">
        <f t="shared" si="2"/>
        <v>0</v>
      </c>
    </row>
    <row r="10" spans="1:23" ht="24" customHeight="1">
      <c r="A10" s="58" t="s">
        <v>126</v>
      </c>
      <c r="B10" s="92">
        <f aca="true" t="shared" si="3" ref="B10:W10">SUM(B11:B20)</f>
        <v>0</v>
      </c>
      <c r="C10" s="92">
        <f t="shared" si="3"/>
        <v>0</v>
      </c>
      <c r="D10" s="92">
        <f t="shared" si="3"/>
        <v>0</v>
      </c>
      <c r="E10" s="92">
        <f t="shared" si="3"/>
        <v>0</v>
      </c>
      <c r="F10" s="92">
        <f t="shared" si="3"/>
        <v>0</v>
      </c>
      <c r="G10" s="92">
        <f t="shared" si="3"/>
        <v>0</v>
      </c>
      <c r="H10" s="92">
        <f t="shared" si="3"/>
        <v>0</v>
      </c>
      <c r="I10" s="92">
        <f t="shared" si="3"/>
        <v>0</v>
      </c>
      <c r="J10" s="92">
        <f t="shared" si="3"/>
        <v>0</v>
      </c>
      <c r="K10" s="92">
        <f t="shared" si="3"/>
        <v>0</v>
      </c>
      <c r="L10" s="92">
        <f t="shared" si="3"/>
        <v>0</v>
      </c>
      <c r="M10" s="92">
        <f t="shared" si="3"/>
        <v>0</v>
      </c>
      <c r="N10" s="92">
        <f t="shared" si="3"/>
        <v>0</v>
      </c>
      <c r="O10" s="92">
        <f t="shared" si="3"/>
        <v>0</v>
      </c>
      <c r="P10" s="92">
        <f t="shared" si="3"/>
        <v>0</v>
      </c>
      <c r="Q10" s="92">
        <f t="shared" si="3"/>
        <v>0</v>
      </c>
      <c r="R10" s="92">
        <f t="shared" si="3"/>
        <v>0</v>
      </c>
      <c r="S10" s="92">
        <f t="shared" si="3"/>
        <v>0</v>
      </c>
      <c r="T10" s="92">
        <f t="shared" si="3"/>
        <v>0</v>
      </c>
      <c r="U10" s="92">
        <f t="shared" si="3"/>
        <v>0</v>
      </c>
      <c r="V10" s="92">
        <f t="shared" si="3"/>
        <v>0</v>
      </c>
      <c r="W10" s="92">
        <f t="shared" si="3"/>
        <v>0</v>
      </c>
    </row>
    <row r="11" spans="1:23" ht="24" customHeight="1">
      <c r="A11" s="58" t="s">
        <v>136</v>
      </c>
      <c r="B11" s="92">
        <f aca="true" t="shared" si="4" ref="B11:W11">SUM(B12:B21)</f>
        <v>0</v>
      </c>
      <c r="C11" s="92">
        <f t="shared" si="4"/>
        <v>0</v>
      </c>
      <c r="D11" s="92">
        <f t="shared" si="4"/>
        <v>0</v>
      </c>
      <c r="E11" s="92">
        <f t="shared" si="4"/>
        <v>0</v>
      </c>
      <c r="F11" s="92">
        <f t="shared" si="4"/>
        <v>0</v>
      </c>
      <c r="G11" s="92">
        <f t="shared" si="4"/>
        <v>0</v>
      </c>
      <c r="H11" s="92">
        <f t="shared" si="4"/>
        <v>0</v>
      </c>
      <c r="I11" s="92">
        <f t="shared" si="4"/>
        <v>0</v>
      </c>
      <c r="J11" s="92">
        <f t="shared" si="4"/>
        <v>0</v>
      </c>
      <c r="K11" s="92">
        <f t="shared" si="4"/>
        <v>0</v>
      </c>
      <c r="L11" s="92">
        <f t="shared" si="4"/>
        <v>0</v>
      </c>
      <c r="M11" s="92">
        <f t="shared" si="4"/>
        <v>0</v>
      </c>
      <c r="N11" s="92">
        <f t="shared" si="4"/>
        <v>0</v>
      </c>
      <c r="O11" s="92">
        <f t="shared" si="4"/>
        <v>0</v>
      </c>
      <c r="P11" s="92">
        <f t="shared" si="4"/>
        <v>0</v>
      </c>
      <c r="Q11" s="92">
        <f t="shared" si="4"/>
        <v>0</v>
      </c>
      <c r="R11" s="92">
        <f t="shared" si="4"/>
        <v>0</v>
      </c>
      <c r="S11" s="92">
        <f t="shared" si="4"/>
        <v>0</v>
      </c>
      <c r="T11" s="92">
        <f t="shared" si="4"/>
        <v>0</v>
      </c>
      <c r="U11" s="92">
        <f t="shared" si="4"/>
        <v>0</v>
      </c>
      <c r="V11" s="92">
        <f t="shared" si="4"/>
        <v>0</v>
      </c>
      <c r="W11" s="92">
        <f t="shared" si="4"/>
        <v>0</v>
      </c>
    </row>
    <row r="12" spans="1:23" ht="24" customHeight="1">
      <c r="A12" s="58" t="s">
        <v>137</v>
      </c>
      <c r="B12" s="92">
        <f aca="true" t="shared" si="5" ref="B12:W12">SUM(B13:B22)</f>
        <v>0</v>
      </c>
      <c r="C12" s="92">
        <f t="shared" si="5"/>
        <v>0</v>
      </c>
      <c r="D12" s="92">
        <f t="shared" si="5"/>
        <v>0</v>
      </c>
      <c r="E12" s="92">
        <f t="shared" si="5"/>
        <v>0</v>
      </c>
      <c r="F12" s="92">
        <f t="shared" si="5"/>
        <v>0</v>
      </c>
      <c r="G12" s="92">
        <f t="shared" si="5"/>
        <v>0</v>
      </c>
      <c r="H12" s="92">
        <f t="shared" si="5"/>
        <v>0</v>
      </c>
      <c r="I12" s="92">
        <f t="shared" si="5"/>
        <v>0</v>
      </c>
      <c r="J12" s="92">
        <f t="shared" si="5"/>
        <v>0</v>
      </c>
      <c r="K12" s="92">
        <f t="shared" si="5"/>
        <v>0</v>
      </c>
      <c r="L12" s="92">
        <f t="shared" si="5"/>
        <v>0</v>
      </c>
      <c r="M12" s="92">
        <f t="shared" si="5"/>
        <v>0</v>
      </c>
      <c r="N12" s="92">
        <f t="shared" si="5"/>
        <v>0</v>
      </c>
      <c r="O12" s="92">
        <f t="shared" si="5"/>
        <v>0</v>
      </c>
      <c r="P12" s="92">
        <f t="shared" si="5"/>
        <v>0</v>
      </c>
      <c r="Q12" s="92">
        <f t="shared" si="5"/>
        <v>0</v>
      </c>
      <c r="R12" s="92">
        <f t="shared" si="5"/>
        <v>0</v>
      </c>
      <c r="S12" s="92">
        <f t="shared" si="5"/>
        <v>0</v>
      </c>
      <c r="T12" s="92">
        <f t="shared" si="5"/>
        <v>0</v>
      </c>
      <c r="U12" s="92">
        <f t="shared" si="5"/>
        <v>0</v>
      </c>
      <c r="V12" s="92">
        <f t="shared" si="5"/>
        <v>0</v>
      </c>
      <c r="W12" s="92">
        <f t="shared" si="5"/>
        <v>0</v>
      </c>
    </row>
    <row r="13" spans="1:23" ht="24" customHeight="1">
      <c r="A13" s="59" t="s">
        <v>138</v>
      </c>
      <c r="B13" s="92">
        <f aca="true" t="shared" si="6" ref="B13:W13">SUM(B14:B23)</f>
        <v>0</v>
      </c>
      <c r="C13" s="92">
        <f t="shared" si="6"/>
        <v>0</v>
      </c>
      <c r="D13" s="92">
        <f t="shared" si="6"/>
        <v>0</v>
      </c>
      <c r="E13" s="92">
        <f t="shared" si="6"/>
        <v>0</v>
      </c>
      <c r="F13" s="92">
        <f t="shared" si="6"/>
        <v>0</v>
      </c>
      <c r="G13" s="92">
        <f t="shared" si="6"/>
        <v>0</v>
      </c>
      <c r="H13" s="92">
        <f t="shared" si="6"/>
        <v>0</v>
      </c>
      <c r="I13" s="92">
        <f t="shared" si="6"/>
        <v>0</v>
      </c>
      <c r="J13" s="92">
        <f t="shared" si="6"/>
        <v>0</v>
      </c>
      <c r="K13" s="92">
        <f t="shared" si="6"/>
        <v>0</v>
      </c>
      <c r="L13" s="92">
        <f t="shared" si="6"/>
        <v>0</v>
      </c>
      <c r="M13" s="92">
        <f t="shared" si="6"/>
        <v>0</v>
      </c>
      <c r="N13" s="92">
        <f t="shared" si="6"/>
        <v>0</v>
      </c>
      <c r="O13" s="92">
        <f t="shared" si="6"/>
        <v>0</v>
      </c>
      <c r="P13" s="92">
        <f t="shared" si="6"/>
        <v>0</v>
      </c>
      <c r="Q13" s="92">
        <f t="shared" si="6"/>
        <v>0</v>
      </c>
      <c r="R13" s="92">
        <f t="shared" si="6"/>
        <v>0</v>
      </c>
      <c r="S13" s="92">
        <f t="shared" si="6"/>
        <v>0</v>
      </c>
      <c r="T13" s="92">
        <f t="shared" si="6"/>
        <v>0</v>
      </c>
      <c r="U13" s="92">
        <f t="shared" si="6"/>
        <v>0</v>
      </c>
      <c r="V13" s="92">
        <f t="shared" si="6"/>
        <v>0</v>
      </c>
      <c r="W13" s="92">
        <f t="shared" si="6"/>
        <v>0</v>
      </c>
    </row>
    <row r="14" spans="1:23" ht="24" customHeight="1">
      <c r="A14" s="58" t="s">
        <v>139</v>
      </c>
      <c r="B14" s="92">
        <f aca="true" t="shared" si="7" ref="B14:W14">SUM(B15:B24)</f>
        <v>0</v>
      </c>
      <c r="C14" s="92">
        <f t="shared" si="7"/>
        <v>0</v>
      </c>
      <c r="D14" s="92">
        <f t="shared" si="7"/>
        <v>0</v>
      </c>
      <c r="E14" s="92">
        <f t="shared" si="7"/>
        <v>0</v>
      </c>
      <c r="F14" s="92">
        <f t="shared" si="7"/>
        <v>0</v>
      </c>
      <c r="G14" s="92">
        <f t="shared" si="7"/>
        <v>0</v>
      </c>
      <c r="H14" s="92">
        <f t="shared" si="7"/>
        <v>0</v>
      </c>
      <c r="I14" s="92">
        <f t="shared" si="7"/>
        <v>0</v>
      </c>
      <c r="J14" s="92">
        <f t="shared" si="7"/>
        <v>0</v>
      </c>
      <c r="K14" s="92">
        <f t="shared" si="7"/>
        <v>0</v>
      </c>
      <c r="L14" s="92">
        <f t="shared" si="7"/>
        <v>0</v>
      </c>
      <c r="M14" s="92">
        <f t="shared" si="7"/>
        <v>0</v>
      </c>
      <c r="N14" s="92">
        <f t="shared" si="7"/>
        <v>0</v>
      </c>
      <c r="O14" s="92">
        <f t="shared" si="7"/>
        <v>0</v>
      </c>
      <c r="P14" s="92">
        <f t="shared" si="7"/>
        <v>0</v>
      </c>
      <c r="Q14" s="92">
        <f t="shared" si="7"/>
        <v>0</v>
      </c>
      <c r="R14" s="92">
        <f t="shared" si="7"/>
        <v>0</v>
      </c>
      <c r="S14" s="92">
        <f t="shared" si="7"/>
        <v>0</v>
      </c>
      <c r="T14" s="92">
        <f t="shared" si="7"/>
        <v>0</v>
      </c>
      <c r="U14" s="92">
        <f t="shared" si="7"/>
        <v>0</v>
      </c>
      <c r="V14" s="92">
        <f t="shared" si="7"/>
        <v>0</v>
      </c>
      <c r="W14" s="92">
        <f t="shared" si="7"/>
        <v>0</v>
      </c>
    </row>
    <row r="15" spans="1:23" ht="24" customHeight="1">
      <c r="A15" s="58" t="s">
        <v>140</v>
      </c>
      <c r="B15" s="92">
        <f aca="true" t="shared" si="8" ref="B15:W15">SUM(B16:B25)</f>
        <v>0</v>
      </c>
      <c r="C15" s="92">
        <f t="shared" si="8"/>
        <v>0</v>
      </c>
      <c r="D15" s="92">
        <f t="shared" si="8"/>
        <v>0</v>
      </c>
      <c r="E15" s="92">
        <f t="shared" si="8"/>
        <v>0</v>
      </c>
      <c r="F15" s="92">
        <f t="shared" si="8"/>
        <v>0</v>
      </c>
      <c r="G15" s="92">
        <f t="shared" si="8"/>
        <v>0</v>
      </c>
      <c r="H15" s="92">
        <f t="shared" si="8"/>
        <v>0</v>
      </c>
      <c r="I15" s="92">
        <f t="shared" si="8"/>
        <v>0</v>
      </c>
      <c r="J15" s="92">
        <f t="shared" si="8"/>
        <v>0</v>
      </c>
      <c r="K15" s="92">
        <f t="shared" si="8"/>
        <v>0</v>
      </c>
      <c r="L15" s="92">
        <f t="shared" si="8"/>
        <v>0</v>
      </c>
      <c r="M15" s="92">
        <f t="shared" si="8"/>
        <v>0</v>
      </c>
      <c r="N15" s="92">
        <f t="shared" si="8"/>
        <v>0</v>
      </c>
      <c r="O15" s="92">
        <f t="shared" si="8"/>
        <v>0</v>
      </c>
      <c r="P15" s="92">
        <f t="shared" si="8"/>
        <v>0</v>
      </c>
      <c r="Q15" s="92">
        <f t="shared" si="8"/>
        <v>0</v>
      </c>
      <c r="R15" s="92">
        <f t="shared" si="8"/>
        <v>0</v>
      </c>
      <c r="S15" s="92">
        <f t="shared" si="8"/>
        <v>0</v>
      </c>
      <c r="T15" s="92">
        <f t="shared" si="8"/>
        <v>0</v>
      </c>
      <c r="U15" s="92">
        <f t="shared" si="8"/>
        <v>0</v>
      </c>
      <c r="V15" s="92">
        <f t="shared" si="8"/>
        <v>0</v>
      </c>
      <c r="W15" s="92">
        <f t="shared" si="8"/>
        <v>0</v>
      </c>
    </row>
    <row r="16" spans="1:23" ht="24" customHeight="1">
      <c r="A16" s="58" t="s">
        <v>141</v>
      </c>
      <c r="B16" s="92">
        <f aca="true" t="shared" si="9" ref="B16:W16">SUM(B17:B26)</f>
        <v>0</v>
      </c>
      <c r="C16" s="92">
        <f t="shared" si="9"/>
        <v>0</v>
      </c>
      <c r="D16" s="92">
        <f t="shared" si="9"/>
        <v>0</v>
      </c>
      <c r="E16" s="92">
        <f t="shared" si="9"/>
        <v>0</v>
      </c>
      <c r="F16" s="92">
        <f t="shared" si="9"/>
        <v>0</v>
      </c>
      <c r="G16" s="92">
        <f t="shared" si="9"/>
        <v>0</v>
      </c>
      <c r="H16" s="92">
        <f t="shared" si="9"/>
        <v>0</v>
      </c>
      <c r="I16" s="92">
        <f t="shared" si="9"/>
        <v>0</v>
      </c>
      <c r="J16" s="92">
        <f t="shared" si="9"/>
        <v>0</v>
      </c>
      <c r="K16" s="92">
        <f t="shared" si="9"/>
        <v>0</v>
      </c>
      <c r="L16" s="92">
        <f t="shared" si="9"/>
        <v>0</v>
      </c>
      <c r="M16" s="92">
        <f t="shared" si="9"/>
        <v>0</v>
      </c>
      <c r="N16" s="92">
        <f t="shared" si="9"/>
        <v>0</v>
      </c>
      <c r="O16" s="92">
        <f t="shared" si="9"/>
        <v>0</v>
      </c>
      <c r="P16" s="92">
        <f t="shared" si="9"/>
        <v>0</v>
      </c>
      <c r="Q16" s="92">
        <f t="shared" si="9"/>
        <v>0</v>
      </c>
      <c r="R16" s="92">
        <f t="shared" si="9"/>
        <v>0</v>
      </c>
      <c r="S16" s="92">
        <f t="shared" si="9"/>
        <v>0</v>
      </c>
      <c r="T16" s="92">
        <f t="shared" si="9"/>
        <v>0</v>
      </c>
      <c r="U16" s="92">
        <f t="shared" si="9"/>
        <v>0</v>
      </c>
      <c r="V16" s="92">
        <f t="shared" si="9"/>
        <v>0</v>
      </c>
      <c r="W16" s="92">
        <f t="shared" si="9"/>
        <v>0</v>
      </c>
    </row>
    <row r="17" spans="1:23" ht="24" customHeight="1">
      <c r="A17" s="58" t="s">
        <v>142</v>
      </c>
      <c r="B17" s="92">
        <f aca="true" t="shared" si="10" ref="B17:W17">SUM(B18:B27)</f>
        <v>0</v>
      </c>
      <c r="C17" s="92">
        <f t="shared" si="10"/>
        <v>0</v>
      </c>
      <c r="D17" s="92">
        <f t="shared" si="10"/>
        <v>0</v>
      </c>
      <c r="E17" s="92">
        <f t="shared" si="10"/>
        <v>0</v>
      </c>
      <c r="F17" s="92">
        <f t="shared" si="10"/>
        <v>0</v>
      </c>
      <c r="G17" s="92">
        <f t="shared" si="10"/>
        <v>0</v>
      </c>
      <c r="H17" s="92">
        <f t="shared" si="10"/>
        <v>0</v>
      </c>
      <c r="I17" s="92">
        <f t="shared" si="10"/>
        <v>0</v>
      </c>
      <c r="J17" s="92">
        <f t="shared" si="10"/>
        <v>0</v>
      </c>
      <c r="K17" s="92">
        <f t="shared" si="10"/>
        <v>0</v>
      </c>
      <c r="L17" s="92">
        <f t="shared" si="10"/>
        <v>0</v>
      </c>
      <c r="M17" s="92">
        <f t="shared" si="10"/>
        <v>0</v>
      </c>
      <c r="N17" s="92">
        <f t="shared" si="10"/>
        <v>0</v>
      </c>
      <c r="O17" s="92">
        <f t="shared" si="10"/>
        <v>0</v>
      </c>
      <c r="P17" s="92">
        <f t="shared" si="10"/>
        <v>0</v>
      </c>
      <c r="Q17" s="92">
        <f t="shared" si="10"/>
        <v>0</v>
      </c>
      <c r="R17" s="92">
        <f t="shared" si="10"/>
        <v>0</v>
      </c>
      <c r="S17" s="92">
        <f t="shared" si="10"/>
        <v>0</v>
      </c>
      <c r="T17" s="92">
        <f t="shared" si="10"/>
        <v>0</v>
      </c>
      <c r="U17" s="92">
        <f t="shared" si="10"/>
        <v>0</v>
      </c>
      <c r="V17" s="92">
        <f t="shared" si="10"/>
        <v>0</v>
      </c>
      <c r="W17" s="92">
        <f t="shared" si="10"/>
        <v>0</v>
      </c>
    </row>
  </sheetData>
  <sheetProtection/>
  <mergeCells count="5">
    <mergeCell ref="A2:W2"/>
    <mergeCell ref="A4:A5"/>
    <mergeCell ref="B4:B5"/>
    <mergeCell ref="C4:W4"/>
    <mergeCell ref="A3:W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"/>
  <sheetViews>
    <sheetView view="pageBreakPreview" zoomScale="60" zoomScaleNormal="55" zoomScalePageLayoutView="0" workbookViewId="0" topLeftCell="A2">
      <selection activeCell="B15" sqref="B15"/>
    </sheetView>
  </sheetViews>
  <sheetFormatPr defaultColWidth="9.125" defaultRowHeight="12.75"/>
  <cols>
    <col min="1" max="1" width="24.875" style="47" customWidth="1"/>
    <col min="2" max="2" width="14.625" style="46" customWidth="1"/>
    <col min="3" max="9" width="14.375" style="46" customWidth="1"/>
    <col min="10" max="10" width="17.125" style="46" customWidth="1"/>
    <col min="11" max="11" width="14.375" style="46" customWidth="1"/>
    <col min="12" max="16384" width="9.125" style="34" customWidth="1"/>
  </cols>
  <sheetData>
    <row r="1" ht="23.25" customHeight="1">
      <c r="A1" s="87"/>
    </row>
    <row r="2" spans="1:12" s="35" customFormat="1" ht="51.75" customHeight="1">
      <c r="A2" s="132" t="s">
        <v>170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49"/>
    </row>
    <row r="3" spans="1:11" s="35" customFormat="1" ht="20.25" customHeight="1">
      <c r="A3" s="97" t="s">
        <v>171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s="41" customFormat="1" ht="18" customHeight="1">
      <c r="A4" s="137" t="s">
        <v>91</v>
      </c>
      <c r="B4" s="135" t="s">
        <v>92</v>
      </c>
      <c r="C4" s="137" t="s">
        <v>123</v>
      </c>
      <c r="D4" s="137"/>
      <c r="E4" s="137"/>
      <c r="F4" s="137"/>
      <c r="G4" s="137"/>
      <c r="H4" s="137"/>
      <c r="I4" s="137"/>
      <c r="J4" s="137"/>
      <c r="K4" s="137"/>
      <c r="L4" s="50"/>
    </row>
    <row r="5" spans="1:12" s="42" customFormat="1" ht="147" customHeight="1">
      <c r="A5" s="137"/>
      <c r="B5" s="135"/>
      <c r="C5" s="54" t="s">
        <v>16</v>
      </c>
      <c r="D5" s="54" t="s">
        <v>18</v>
      </c>
      <c r="E5" s="53" t="s">
        <v>20</v>
      </c>
      <c r="F5" s="54" t="s">
        <v>22</v>
      </c>
      <c r="G5" s="53" t="s">
        <v>24</v>
      </c>
      <c r="H5" s="53" t="s">
        <v>26</v>
      </c>
      <c r="I5" s="53" t="s">
        <v>28</v>
      </c>
      <c r="J5" s="40" t="s">
        <v>30</v>
      </c>
      <c r="K5" s="53" t="s">
        <v>124</v>
      </c>
      <c r="L5" s="51"/>
    </row>
    <row r="6" spans="1:12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52"/>
    </row>
    <row r="7" spans="1:12" s="76" customFormat="1" ht="26.25" customHeight="1">
      <c r="A7" s="55" t="s">
        <v>134</v>
      </c>
      <c r="B7" s="92">
        <f aca="true" t="shared" si="0" ref="B7:K7">SUM(B8:B17)</f>
        <v>0</v>
      </c>
      <c r="C7" s="92">
        <f t="shared" si="0"/>
        <v>0</v>
      </c>
      <c r="D7" s="92">
        <f t="shared" si="0"/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75"/>
    </row>
    <row r="8" spans="1:11" ht="24" customHeight="1">
      <c r="A8" s="58" t="s">
        <v>135</v>
      </c>
      <c r="B8" s="92">
        <f aca="true" t="shared" si="1" ref="B8:K8">SUM(B9:B17)</f>
        <v>0</v>
      </c>
      <c r="C8" s="92">
        <f t="shared" si="1"/>
        <v>0</v>
      </c>
      <c r="D8" s="92">
        <f t="shared" si="1"/>
        <v>0</v>
      </c>
      <c r="E8" s="92">
        <f t="shared" si="1"/>
        <v>0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 t="shared" si="1"/>
        <v>0</v>
      </c>
      <c r="K8" s="92">
        <f t="shared" si="1"/>
        <v>0</v>
      </c>
    </row>
    <row r="9" spans="1:11" ht="24" customHeight="1">
      <c r="A9" s="58" t="s">
        <v>125</v>
      </c>
      <c r="B9" s="92">
        <f aca="true" t="shared" si="2" ref="B9:K10">SUM(B10:B17)</f>
        <v>0</v>
      </c>
      <c r="C9" s="92">
        <f t="shared" si="2"/>
        <v>0</v>
      </c>
      <c r="D9" s="92">
        <f t="shared" si="2"/>
        <v>0</v>
      </c>
      <c r="E9" s="92">
        <f t="shared" si="2"/>
        <v>0</v>
      </c>
      <c r="F9" s="92">
        <f t="shared" si="2"/>
        <v>0</v>
      </c>
      <c r="G9" s="92">
        <f t="shared" si="2"/>
        <v>0</v>
      </c>
      <c r="H9" s="92">
        <f t="shared" si="2"/>
        <v>0</v>
      </c>
      <c r="I9" s="92">
        <f t="shared" si="2"/>
        <v>0</v>
      </c>
      <c r="J9" s="92">
        <f t="shared" si="2"/>
        <v>0</v>
      </c>
      <c r="K9" s="92">
        <f t="shared" si="2"/>
        <v>0</v>
      </c>
    </row>
    <row r="10" spans="1:11" ht="24" customHeight="1">
      <c r="A10" s="58" t="s">
        <v>126</v>
      </c>
      <c r="B10" s="92">
        <f t="shared" si="2"/>
        <v>0</v>
      </c>
      <c r="C10" s="92">
        <f t="shared" si="2"/>
        <v>0</v>
      </c>
      <c r="D10" s="92">
        <f t="shared" si="2"/>
        <v>0</v>
      </c>
      <c r="E10" s="92">
        <f t="shared" si="2"/>
        <v>0</v>
      </c>
      <c r="F10" s="92">
        <f t="shared" si="2"/>
        <v>0</v>
      </c>
      <c r="G10" s="92">
        <f t="shared" si="2"/>
        <v>0</v>
      </c>
      <c r="H10" s="92">
        <f t="shared" si="2"/>
        <v>0</v>
      </c>
      <c r="I10" s="92">
        <f t="shared" si="2"/>
        <v>0</v>
      </c>
      <c r="J10" s="92">
        <f t="shared" si="2"/>
        <v>0</v>
      </c>
      <c r="K10" s="92">
        <f t="shared" si="2"/>
        <v>0</v>
      </c>
    </row>
    <row r="11" spans="1:11" ht="24" customHeight="1">
      <c r="A11" s="58" t="s">
        <v>136</v>
      </c>
      <c r="B11" s="92">
        <f aca="true" t="shared" si="3" ref="B11:K11">SUM(B12:B19)</f>
        <v>0</v>
      </c>
      <c r="C11" s="92">
        <f t="shared" si="3"/>
        <v>0</v>
      </c>
      <c r="D11" s="92">
        <f t="shared" si="3"/>
        <v>0</v>
      </c>
      <c r="E11" s="92">
        <f t="shared" si="3"/>
        <v>0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0</v>
      </c>
      <c r="J11" s="92">
        <f t="shared" si="3"/>
        <v>0</v>
      </c>
      <c r="K11" s="92">
        <f t="shared" si="3"/>
        <v>0</v>
      </c>
    </row>
    <row r="12" spans="1:11" ht="24" customHeight="1">
      <c r="A12" s="58" t="s">
        <v>137</v>
      </c>
      <c r="B12" s="92">
        <f aca="true" t="shared" si="4" ref="B12:K12">SUM(B13:B20)</f>
        <v>0</v>
      </c>
      <c r="C12" s="92">
        <f t="shared" si="4"/>
        <v>0</v>
      </c>
      <c r="D12" s="92">
        <f t="shared" si="4"/>
        <v>0</v>
      </c>
      <c r="E12" s="92">
        <f t="shared" si="4"/>
        <v>0</v>
      </c>
      <c r="F12" s="92">
        <f t="shared" si="4"/>
        <v>0</v>
      </c>
      <c r="G12" s="92">
        <f t="shared" si="4"/>
        <v>0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 t="shared" si="4"/>
        <v>0</v>
      </c>
    </row>
    <row r="13" spans="1:11" ht="24" customHeight="1">
      <c r="A13" s="59" t="s">
        <v>138</v>
      </c>
      <c r="B13" s="92">
        <f aca="true" t="shared" si="5" ref="B13:K13">SUM(B14:B21)</f>
        <v>0</v>
      </c>
      <c r="C13" s="92">
        <f t="shared" si="5"/>
        <v>0</v>
      </c>
      <c r="D13" s="92">
        <f t="shared" si="5"/>
        <v>0</v>
      </c>
      <c r="E13" s="92">
        <f t="shared" si="5"/>
        <v>0</v>
      </c>
      <c r="F13" s="92">
        <f t="shared" si="5"/>
        <v>0</v>
      </c>
      <c r="G13" s="92">
        <f t="shared" si="5"/>
        <v>0</v>
      </c>
      <c r="H13" s="92">
        <f t="shared" si="5"/>
        <v>0</v>
      </c>
      <c r="I13" s="92">
        <f t="shared" si="5"/>
        <v>0</v>
      </c>
      <c r="J13" s="92">
        <f t="shared" si="5"/>
        <v>0</v>
      </c>
      <c r="K13" s="92">
        <f t="shared" si="5"/>
        <v>0</v>
      </c>
    </row>
    <row r="14" spans="1:11" ht="24" customHeight="1">
      <c r="A14" s="58" t="s">
        <v>139</v>
      </c>
      <c r="B14" s="92">
        <f aca="true" t="shared" si="6" ref="B14:K14">SUM(B15:B22)</f>
        <v>0</v>
      </c>
      <c r="C14" s="92">
        <f t="shared" si="6"/>
        <v>0</v>
      </c>
      <c r="D14" s="92">
        <f t="shared" si="6"/>
        <v>0</v>
      </c>
      <c r="E14" s="92">
        <f t="shared" si="6"/>
        <v>0</v>
      </c>
      <c r="F14" s="92">
        <f t="shared" si="6"/>
        <v>0</v>
      </c>
      <c r="G14" s="92">
        <f t="shared" si="6"/>
        <v>0</v>
      </c>
      <c r="H14" s="92">
        <f t="shared" si="6"/>
        <v>0</v>
      </c>
      <c r="I14" s="92">
        <f t="shared" si="6"/>
        <v>0</v>
      </c>
      <c r="J14" s="92">
        <f t="shared" si="6"/>
        <v>0</v>
      </c>
      <c r="K14" s="92">
        <f t="shared" si="6"/>
        <v>0</v>
      </c>
    </row>
    <row r="15" spans="1:11" ht="24" customHeight="1">
      <c r="A15" s="58" t="s">
        <v>140</v>
      </c>
      <c r="B15" s="92">
        <f aca="true" t="shared" si="7" ref="B15:K15">SUM(B16:B23)</f>
        <v>0</v>
      </c>
      <c r="C15" s="92">
        <f t="shared" si="7"/>
        <v>0</v>
      </c>
      <c r="D15" s="92">
        <f t="shared" si="7"/>
        <v>0</v>
      </c>
      <c r="E15" s="92">
        <f t="shared" si="7"/>
        <v>0</v>
      </c>
      <c r="F15" s="92">
        <f t="shared" si="7"/>
        <v>0</v>
      </c>
      <c r="G15" s="92">
        <f t="shared" si="7"/>
        <v>0</v>
      </c>
      <c r="H15" s="92">
        <f t="shared" si="7"/>
        <v>0</v>
      </c>
      <c r="I15" s="92">
        <f t="shared" si="7"/>
        <v>0</v>
      </c>
      <c r="J15" s="92">
        <f t="shared" si="7"/>
        <v>0</v>
      </c>
      <c r="K15" s="92">
        <f t="shared" si="7"/>
        <v>0</v>
      </c>
    </row>
    <row r="16" spans="1:11" ht="24" customHeight="1">
      <c r="A16" s="58" t="s">
        <v>141</v>
      </c>
      <c r="B16" s="92">
        <f aca="true" t="shared" si="8" ref="B16:K16">SUM(B17:B24)</f>
        <v>0</v>
      </c>
      <c r="C16" s="92">
        <f t="shared" si="8"/>
        <v>0</v>
      </c>
      <c r="D16" s="92">
        <f t="shared" si="8"/>
        <v>0</v>
      </c>
      <c r="E16" s="92">
        <f t="shared" si="8"/>
        <v>0</v>
      </c>
      <c r="F16" s="92">
        <f t="shared" si="8"/>
        <v>0</v>
      </c>
      <c r="G16" s="92">
        <f t="shared" si="8"/>
        <v>0</v>
      </c>
      <c r="H16" s="92">
        <f t="shared" si="8"/>
        <v>0</v>
      </c>
      <c r="I16" s="92">
        <f t="shared" si="8"/>
        <v>0</v>
      </c>
      <c r="J16" s="92">
        <f t="shared" si="8"/>
        <v>0</v>
      </c>
      <c r="K16" s="92">
        <f t="shared" si="8"/>
        <v>0</v>
      </c>
    </row>
    <row r="17" spans="1:11" ht="24" customHeight="1">
      <c r="A17" s="58" t="s">
        <v>142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</sheetData>
  <sheetProtection/>
  <mergeCells count="4">
    <mergeCell ref="A2:K2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"/>
  <sheetViews>
    <sheetView view="pageBreakPreview" zoomScale="60" zoomScalePageLayoutView="0" workbookViewId="0" topLeftCell="A1">
      <selection activeCell="B15" sqref="B15"/>
    </sheetView>
  </sheetViews>
  <sheetFormatPr defaultColWidth="9.125" defaultRowHeight="12.75"/>
  <cols>
    <col min="1" max="1" width="28.625" style="47" customWidth="1"/>
    <col min="2" max="2" width="12.125" style="46" customWidth="1"/>
    <col min="3" max="10" width="14.875" style="46" customWidth="1"/>
    <col min="11" max="11" width="18.25390625" style="46" customWidth="1"/>
    <col min="12" max="16384" width="9.125" style="34" customWidth="1"/>
  </cols>
  <sheetData>
    <row r="1" ht="22.5" customHeight="1">
      <c r="A1" s="87"/>
    </row>
    <row r="2" spans="1:12" s="35" customFormat="1" ht="45" customHeight="1">
      <c r="A2" s="132" t="s">
        <v>172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49"/>
    </row>
    <row r="3" spans="1:11" s="35" customFormat="1" ht="23.25">
      <c r="A3" s="57"/>
      <c r="B3" s="142" t="s">
        <v>173</v>
      </c>
      <c r="C3" s="142"/>
      <c r="D3" s="142"/>
      <c r="E3" s="142"/>
      <c r="F3" s="142"/>
      <c r="G3" s="142"/>
      <c r="H3" s="142"/>
      <c r="I3" s="142"/>
      <c r="J3" s="142"/>
      <c r="K3" s="56"/>
    </row>
    <row r="4" spans="1:12" s="41" customFormat="1" ht="23.25" customHeight="1">
      <c r="A4" s="137" t="s">
        <v>91</v>
      </c>
      <c r="B4" s="135" t="s">
        <v>92</v>
      </c>
      <c r="C4" s="136" t="s">
        <v>123</v>
      </c>
      <c r="D4" s="136"/>
      <c r="E4" s="136"/>
      <c r="F4" s="136"/>
      <c r="G4" s="136"/>
      <c r="H4" s="136"/>
      <c r="I4" s="136"/>
      <c r="J4" s="136"/>
      <c r="K4" s="136"/>
      <c r="L4" s="50"/>
    </row>
    <row r="5" spans="1:12" s="42" customFormat="1" ht="165" customHeight="1">
      <c r="A5" s="137"/>
      <c r="B5" s="135"/>
      <c r="C5" s="54" t="s">
        <v>16</v>
      </c>
      <c r="D5" s="54" t="s">
        <v>18</v>
      </c>
      <c r="E5" s="53" t="s">
        <v>20</v>
      </c>
      <c r="F5" s="54" t="s">
        <v>22</v>
      </c>
      <c r="G5" s="53" t="s">
        <v>24</v>
      </c>
      <c r="H5" s="53" t="s">
        <v>26</v>
      </c>
      <c r="I5" s="53" t="s">
        <v>28</v>
      </c>
      <c r="J5" s="53" t="s">
        <v>30</v>
      </c>
      <c r="K5" s="53" t="s">
        <v>31</v>
      </c>
      <c r="L5" s="51"/>
    </row>
    <row r="6" spans="1:12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52"/>
    </row>
    <row r="7" spans="1:12" s="76" customFormat="1" ht="29.25" customHeight="1">
      <c r="A7" s="55" t="s">
        <v>134</v>
      </c>
      <c r="B7" s="74">
        <f aca="true" t="shared" si="0" ref="B7:K8">SUM(B8:B17)</f>
        <v>0</v>
      </c>
      <c r="C7" s="74">
        <f t="shared" si="0"/>
        <v>0</v>
      </c>
      <c r="D7" s="74">
        <f t="shared" si="0"/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5"/>
    </row>
    <row r="8" spans="1:11" ht="24" customHeight="1">
      <c r="A8" s="83" t="s">
        <v>135</v>
      </c>
      <c r="B8" s="92">
        <f t="shared" si="0"/>
        <v>0</v>
      </c>
      <c r="C8" s="92">
        <f t="shared" si="0"/>
        <v>0</v>
      </c>
      <c r="D8" s="92">
        <f t="shared" si="0"/>
        <v>0</v>
      </c>
      <c r="E8" s="92">
        <f t="shared" si="0"/>
        <v>0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0</v>
      </c>
    </row>
    <row r="9" spans="1:11" ht="24" customHeight="1">
      <c r="A9" s="83" t="s">
        <v>125</v>
      </c>
      <c r="B9" s="92">
        <f aca="true" t="shared" si="1" ref="B9:K9">SUM(B10:B19)</f>
        <v>0</v>
      </c>
      <c r="C9" s="92">
        <f t="shared" si="1"/>
        <v>0</v>
      </c>
      <c r="D9" s="92">
        <f t="shared" si="1"/>
        <v>0</v>
      </c>
      <c r="E9" s="92">
        <f t="shared" si="1"/>
        <v>0</v>
      </c>
      <c r="F9" s="92">
        <f t="shared" si="1"/>
        <v>0</v>
      </c>
      <c r="G9" s="92">
        <f t="shared" si="1"/>
        <v>0</v>
      </c>
      <c r="H9" s="92">
        <f t="shared" si="1"/>
        <v>0</v>
      </c>
      <c r="I9" s="92">
        <f t="shared" si="1"/>
        <v>0</v>
      </c>
      <c r="J9" s="92">
        <f t="shared" si="1"/>
        <v>0</v>
      </c>
      <c r="K9" s="92">
        <f t="shared" si="1"/>
        <v>0</v>
      </c>
    </row>
    <row r="10" spans="1:11" ht="24" customHeight="1">
      <c r="A10" s="83" t="s">
        <v>126</v>
      </c>
      <c r="B10" s="92">
        <f aca="true" t="shared" si="2" ref="B10:K10">SUM(B11:B20)</f>
        <v>0</v>
      </c>
      <c r="C10" s="92">
        <f t="shared" si="2"/>
        <v>0</v>
      </c>
      <c r="D10" s="92">
        <f t="shared" si="2"/>
        <v>0</v>
      </c>
      <c r="E10" s="92">
        <f t="shared" si="2"/>
        <v>0</v>
      </c>
      <c r="F10" s="92">
        <f t="shared" si="2"/>
        <v>0</v>
      </c>
      <c r="G10" s="92">
        <f t="shared" si="2"/>
        <v>0</v>
      </c>
      <c r="H10" s="92">
        <f t="shared" si="2"/>
        <v>0</v>
      </c>
      <c r="I10" s="92">
        <f t="shared" si="2"/>
        <v>0</v>
      </c>
      <c r="J10" s="92">
        <f t="shared" si="2"/>
        <v>0</v>
      </c>
      <c r="K10" s="92">
        <f t="shared" si="2"/>
        <v>0</v>
      </c>
    </row>
    <row r="11" spans="1:11" ht="24" customHeight="1">
      <c r="A11" s="83" t="s">
        <v>136</v>
      </c>
      <c r="B11" s="92">
        <f aca="true" t="shared" si="3" ref="B11:K11">SUM(B12:B21)</f>
        <v>0</v>
      </c>
      <c r="C11" s="92">
        <f t="shared" si="3"/>
        <v>0</v>
      </c>
      <c r="D11" s="92">
        <f t="shared" si="3"/>
        <v>0</v>
      </c>
      <c r="E11" s="92">
        <f t="shared" si="3"/>
        <v>0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0</v>
      </c>
      <c r="J11" s="92">
        <f t="shared" si="3"/>
        <v>0</v>
      </c>
      <c r="K11" s="92">
        <f t="shared" si="3"/>
        <v>0</v>
      </c>
    </row>
    <row r="12" spans="1:11" ht="24" customHeight="1">
      <c r="A12" s="83" t="s">
        <v>137</v>
      </c>
      <c r="B12" s="92">
        <f aca="true" t="shared" si="4" ref="B12:K12">SUM(B13:B22)</f>
        <v>0</v>
      </c>
      <c r="C12" s="92">
        <f t="shared" si="4"/>
        <v>0</v>
      </c>
      <c r="D12" s="92">
        <f t="shared" si="4"/>
        <v>0</v>
      </c>
      <c r="E12" s="92">
        <f t="shared" si="4"/>
        <v>0</v>
      </c>
      <c r="F12" s="92">
        <f t="shared" si="4"/>
        <v>0</v>
      </c>
      <c r="G12" s="92">
        <f t="shared" si="4"/>
        <v>0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 t="shared" si="4"/>
        <v>0</v>
      </c>
    </row>
    <row r="13" spans="1:11" ht="24" customHeight="1">
      <c r="A13" s="84" t="s">
        <v>138</v>
      </c>
      <c r="B13" s="92">
        <f aca="true" t="shared" si="5" ref="B13:K13">SUM(B14:B23)</f>
        <v>0</v>
      </c>
      <c r="C13" s="92">
        <f t="shared" si="5"/>
        <v>0</v>
      </c>
      <c r="D13" s="92">
        <f t="shared" si="5"/>
        <v>0</v>
      </c>
      <c r="E13" s="92">
        <f t="shared" si="5"/>
        <v>0</v>
      </c>
      <c r="F13" s="92">
        <f t="shared" si="5"/>
        <v>0</v>
      </c>
      <c r="G13" s="92">
        <f t="shared" si="5"/>
        <v>0</v>
      </c>
      <c r="H13" s="92">
        <f t="shared" si="5"/>
        <v>0</v>
      </c>
      <c r="I13" s="92">
        <f t="shared" si="5"/>
        <v>0</v>
      </c>
      <c r="J13" s="92">
        <f t="shared" si="5"/>
        <v>0</v>
      </c>
      <c r="K13" s="92">
        <f t="shared" si="5"/>
        <v>0</v>
      </c>
    </row>
    <row r="14" spans="1:11" ht="24" customHeight="1">
      <c r="A14" s="83" t="s">
        <v>139</v>
      </c>
      <c r="B14" s="92">
        <f aca="true" t="shared" si="6" ref="B14:K14">SUM(B15:B24)</f>
        <v>0</v>
      </c>
      <c r="C14" s="92">
        <f t="shared" si="6"/>
        <v>0</v>
      </c>
      <c r="D14" s="92">
        <f t="shared" si="6"/>
        <v>0</v>
      </c>
      <c r="E14" s="92">
        <f t="shared" si="6"/>
        <v>0</v>
      </c>
      <c r="F14" s="92">
        <f t="shared" si="6"/>
        <v>0</v>
      </c>
      <c r="G14" s="92">
        <f t="shared" si="6"/>
        <v>0</v>
      </c>
      <c r="H14" s="92">
        <f t="shared" si="6"/>
        <v>0</v>
      </c>
      <c r="I14" s="92">
        <f t="shared" si="6"/>
        <v>0</v>
      </c>
      <c r="J14" s="92">
        <f t="shared" si="6"/>
        <v>0</v>
      </c>
      <c r="K14" s="92">
        <f t="shared" si="6"/>
        <v>0</v>
      </c>
    </row>
    <row r="15" spans="1:11" ht="24" customHeight="1">
      <c r="A15" s="83" t="s">
        <v>140</v>
      </c>
      <c r="B15" s="92">
        <f aca="true" t="shared" si="7" ref="B15:K15">SUM(B16:B25)</f>
        <v>0</v>
      </c>
      <c r="C15" s="92">
        <f t="shared" si="7"/>
        <v>0</v>
      </c>
      <c r="D15" s="92">
        <f t="shared" si="7"/>
        <v>0</v>
      </c>
      <c r="E15" s="92">
        <f t="shared" si="7"/>
        <v>0</v>
      </c>
      <c r="F15" s="92">
        <f t="shared" si="7"/>
        <v>0</v>
      </c>
      <c r="G15" s="92">
        <f t="shared" si="7"/>
        <v>0</v>
      </c>
      <c r="H15" s="92">
        <f t="shared" si="7"/>
        <v>0</v>
      </c>
      <c r="I15" s="92">
        <f t="shared" si="7"/>
        <v>0</v>
      </c>
      <c r="J15" s="92">
        <f t="shared" si="7"/>
        <v>0</v>
      </c>
      <c r="K15" s="92">
        <f t="shared" si="7"/>
        <v>0</v>
      </c>
    </row>
    <row r="16" spans="1:11" ht="24" customHeight="1">
      <c r="A16" s="83" t="s">
        <v>141</v>
      </c>
      <c r="B16" s="92">
        <f aca="true" t="shared" si="8" ref="B16:K16">SUM(B17:B26)</f>
        <v>0</v>
      </c>
      <c r="C16" s="92">
        <f t="shared" si="8"/>
        <v>0</v>
      </c>
      <c r="D16" s="92">
        <f t="shared" si="8"/>
        <v>0</v>
      </c>
      <c r="E16" s="92">
        <f t="shared" si="8"/>
        <v>0</v>
      </c>
      <c r="F16" s="92">
        <f t="shared" si="8"/>
        <v>0</v>
      </c>
      <c r="G16" s="92">
        <f t="shared" si="8"/>
        <v>0</v>
      </c>
      <c r="H16" s="92">
        <f t="shared" si="8"/>
        <v>0</v>
      </c>
      <c r="I16" s="92">
        <f t="shared" si="8"/>
        <v>0</v>
      </c>
      <c r="J16" s="92">
        <f t="shared" si="8"/>
        <v>0</v>
      </c>
      <c r="K16" s="92">
        <f t="shared" si="8"/>
        <v>0</v>
      </c>
    </row>
    <row r="17" spans="1:11" ht="24" customHeight="1">
      <c r="A17" s="83" t="s">
        <v>142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Statist</cp:lastModifiedBy>
  <cp:lastPrinted>2023-07-25T08:49:57Z</cp:lastPrinted>
  <dcterms:created xsi:type="dcterms:W3CDTF">2021-01-22T07:28:26Z</dcterms:created>
  <dcterms:modified xsi:type="dcterms:W3CDTF">2023-07-26T06:08:02Z</dcterms:modified>
  <cp:category/>
  <cp:version/>
  <cp:contentType/>
  <cp:contentStatus/>
</cp:coreProperties>
</file>