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065"/>
  </bookViews>
  <sheets>
    <sheet name="1" sheetId="4" r:id="rId1"/>
    <sheet name="2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 localSheetId="1">[3]Sheet3!$A$3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'2'!$A$1:$A$65533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'1'!$A$1:$J$17</definedName>
    <definedName name="_xlnm.Print_Area" localSheetId="1">'2'!$A$1:$H$33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 localSheetId="1">[6]Sheet3!$A$2</definedName>
    <definedName name="ц">[5]Sheet3!$A$2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4"/>
  <c r="I15"/>
  <c r="F16"/>
  <c r="F15"/>
  <c r="I12"/>
  <c r="F12"/>
  <c r="I11"/>
  <c r="F11"/>
  <c r="I10"/>
  <c r="F10"/>
  <c r="I9"/>
  <c r="F9"/>
  <c r="I8"/>
  <c r="F8"/>
  <c r="I7"/>
  <c r="F7"/>
  <c r="H7" i="3"/>
  <c r="G7"/>
  <c r="F7"/>
  <c r="E7"/>
  <c r="D7"/>
  <c r="C7"/>
  <c r="B7"/>
</calcChain>
</file>

<file path=xl/sharedStrings.xml><?xml version="1.0" encoding="utf-8"?>
<sst xmlns="http://schemas.openxmlformats.org/spreadsheetml/2006/main" count="67" uniqueCount="61">
  <si>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</si>
  <si>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</si>
  <si>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</si>
  <si>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</si>
  <si>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</si>
  <si>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</si>
  <si>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</si>
  <si>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</si>
  <si>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</si>
  <si>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</si>
  <si>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</si>
  <si>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 xml:space="preserve"> 1 січня  2017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</si>
  <si>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</si>
  <si>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</si>
  <si>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</si>
  <si>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</si>
  <si>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</si>
  <si>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</si>
  <si>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</si>
  <si>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</si>
  <si>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</si>
  <si>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</si>
  <si>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Працевлаштовані усього                            (у т.ч. за дововорами ЦПХ та самостійно)</t>
  </si>
  <si>
    <t>Запорізька область</t>
  </si>
  <si>
    <t>Запорізький МЦЗ</t>
  </si>
  <si>
    <t>Південний РЦЗ</t>
  </si>
  <si>
    <t>Правобережний РЦЗ</t>
  </si>
  <si>
    <t>Шевченківський РЦЗ</t>
  </si>
  <si>
    <t>Бердянський МЦЗ</t>
  </si>
  <si>
    <t>Мелітопольський МЦЗ</t>
  </si>
  <si>
    <t>Енергодарський МЦЗ</t>
  </si>
  <si>
    <t>Бердянський РЦЗ</t>
  </si>
  <si>
    <t>Василівський РЦЗ</t>
  </si>
  <si>
    <t>Веселівський РЦЗ</t>
  </si>
  <si>
    <t>Вільнянський РЦЗ</t>
  </si>
  <si>
    <t>Гуляйпільський РЦЗ</t>
  </si>
  <si>
    <t>Запорізький РЦЗ</t>
  </si>
  <si>
    <t>Куйбишевський РЦЗ</t>
  </si>
  <si>
    <t>Мелітопольський РЦЗ</t>
  </si>
  <si>
    <t>Михайлівський РЦЗ</t>
  </si>
  <si>
    <t>Новомиколаївський РЦЗ</t>
  </si>
  <si>
    <t>Оріхівський РЦЗ</t>
  </si>
  <si>
    <t>Приазовський РЦЗ</t>
  </si>
  <si>
    <t>Приморський РЦЗ</t>
  </si>
  <si>
    <t>Розівський РЦЗ</t>
  </si>
  <si>
    <t>Чернігівський РЦЗ</t>
  </si>
  <si>
    <t>Якимівський РЦЗ</t>
  </si>
  <si>
    <t>2017 рік</t>
  </si>
  <si>
    <t xml:space="preserve"> 1 січня  2018 р.</t>
  </si>
  <si>
    <t>+173 грн.</t>
  </si>
  <si>
    <t>Інформація про надання послуг службою зайнятості Запорізької області</t>
  </si>
  <si>
    <t>за січень-лютий 2018 року</t>
  </si>
  <si>
    <t>Токмацька філія</t>
  </si>
  <si>
    <t>К-Дніпровська філія</t>
  </si>
  <si>
    <t>Пологівська Філія</t>
  </si>
  <si>
    <t xml:space="preserve">січень-лютий 2017 року </t>
  </si>
  <si>
    <t xml:space="preserve">січень-лютий 2018 року </t>
  </si>
  <si>
    <t xml:space="preserve"> 1 березня  2017 р.</t>
  </si>
  <si>
    <t xml:space="preserve"> 1 березня  2018 р.</t>
  </si>
  <si>
    <t>+117 грн.</t>
  </si>
  <si>
    <t>Усього за 2014 - 2018 рік</t>
  </si>
</sst>
</file>

<file path=xl/styles.xml><?xml version="1.0" encoding="utf-8"?>
<styleSheet xmlns="http://schemas.openxmlformats.org/spreadsheetml/2006/main">
  <numFmts count="7">
    <numFmt numFmtId="164" formatCode="#,##0\ &quot;грн.&quot;;[Red]\-#,##0\ &quot;грн.&quot;"/>
    <numFmt numFmtId="165" formatCode="0.0"/>
    <numFmt numFmtId="166" formatCode="dd\.mm\.yyyy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,##0\ &quot;грн.&quot;"/>
  </numFmts>
  <fonts count="4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8">
    <xf numFmtId="0" fontId="0" fillId="0" borderId="0"/>
    <xf numFmtId="0" fontId="2" fillId="0" borderId="0"/>
    <xf numFmtId="0" fontId="1" fillId="0" borderId="0"/>
    <xf numFmtId="0" fontId="8" fillId="0" borderId="0"/>
    <xf numFmtId="0" fontId="17" fillId="0" borderId="0"/>
    <xf numFmtId="0" fontId="23" fillId="0" borderId="0"/>
    <xf numFmtId="0" fontId="17" fillId="0" borderId="0"/>
    <xf numFmtId="0" fontId="27" fillId="0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8" borderId="0" applyNumberFormat="0" applyBorder="0" applyAlignment="0" applyProtection="0"/>
    <xf numFmtId="0" fontId="28" fillId="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7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8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8" borderId="0" applyNumberFormat="0" applyBorder="0" applyAlignment="0" applyProtection="0"/>
    <xf numFmtId="0" fontId="29" fillId="5" borderId="0" applyNumberFormat="0" applyBorder="0" applyAlignment="0" applyProtection="0"/>
    <xf numFmtId="0" fontId="29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3" borderId="8" applyNumberFormat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49" fontId="34" fillId="0" borderId="0" applyFill="0" applyBorder="0" applyProtection="0">
      <alignment horizontal="left" vertical="center"/>
    </xf>
    <xf numFmtId="49" fontId="35" fillId="0" borderId="3" applyFill="0" applyProtection="0">
      <alignment horizontal="center" vertical="center" wrapText="1"/>
    </xf>
    <xf numFmtId="0" fontId="36" fillId="8" borderId="0" applyNumberFormat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8" applyNumberFormat="0" applyAlignment="0" applyProtection="0"/>
    <xf numFmtId="0" fontId="41" fillId="0" borderId="13" applyNumberFormat="0" applyFill="0" applyAlignment="0" applyProtection="0"/>
    <xf numFmtId="0" fontId="42" fillId="15" borderId="0" applyNumberFormat="0" applyBorder="0" applyAlignment="0" applyProtection="0"/>
    <xf numFmtId="0" fontId="8" fillId="0" borderId="0"/>
    <xf numFmtId="0" fontId="8" fillId="6" borderId="14" applyNumberFormat="0" applyFont="0" applyAlignment="0" applyProtection="0"/>
    <xf numFmtId="0" fontId="43" fillId="3" borderId="15" applyNumberFormat="0" applyAlignment="0" applyProtection="0"/>
    <xf numFmtId="0" fontId="44" fillId="0" borderId="0" applyNumberFormat="0" applyFill="0" applyBorder="0" applyAlignment="0" applyProtection="0"/>
    <xf numFmtId="0" fontId="45" fillId="0" borderId="16" applyNumberFormat="0" applyFill="0" applyAlignment="0" applyProtection="0"/>
    <xf numFmtId="166" fontId="17" fillId="0" borderId="0" applyFont="0" applyFill="0" applyBorder="0" applyProtection="0"/>
    <xf numFmtId="0" fontId="46" fillId="0" borderId="0" applyNumberFormat="0" applyFill="0" applyBorder="0" applyProtection="0"/>
    <xf numFmtId="3" fontId="17" fillId="0" borderId="0" applyFont="0" applyFill="0" applyBorder="0" applyProtection="0">
      <alignment horizontal="right"/>
    </xf>
    <xf numFmtId="49" fontId="17" fillId="0" borderId="0" applyFont="0" applyFill="0" applyBorder="0" applyProtection="0">
      <alignment wrapText="1"/>
    </xf>
    <xf numFmtId="0" fontId="41" fillId="0" borderId="0" applyNumberFormat="0" applyFill="0" applyBorder="0" applyAlignment="0" applyProtection="0"/>
    <xf numFmtId="0" fontId="8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27" fillId="0" borderId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</cellStyleXfs>
  <cellXfs count="78">
    <xf numFmtId="0" fontId="0" fillId="0" borderId="0" xfId="0"/>
    <xf numFmtId="0" fontId="4" fillId="0" borderId="0" xfId="1" applyFont="1" applyAlignment="1">
      <alignment horizontal="right"/>
    </xf>
    <xf numFmtId="0" fontId="2" fillId="0" borderId="0" xfId="1" applyFont="1"/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2" fillId="0" borderId="0" xfId="3" applyFont="1" applyAlignment="1">
      <alignment vertical="center" wrapText="1"/>
    </xf>
    <xf numFmtId="0" fontId="12" fillId="0" borderId="0" xfId="3" applyFont="1" applyAlignment="1">
      <alignment vertical="center" wrapText="1"/>
    </xf>
    <xf numFmtId="0" fontId="5" fillId="0" borderId="3" xfId="3" applyFont="1" applyFill="1" applyBorder="1" applyAlignment="1">
      <alignment horizontal="left" vertical="center" wrapText="1"/>
    </xf>
    <xf numFmtId="165" fontId="13" fillId="0" borderId="3" xfId="3" applyNumberFormat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vertical="center" wrapText="1"/>
    </xf>
    <xf numFmtId="0" fontId="2" fillId="0" borderId="0" xfId="3" applyFont="1" applyBorder="1" applyAlignment="1">
      <alignment vertical="center" wrapText="1"/>
    </xf>
    <xf numFmtId="0" fontId="1" fillId="0" borderId="0" xfId="2" applyBorder="1"/>
    <xf numFmtId="0" fontId="2" fillId="0" borderId="1" xfId="3" applyFont="1" applyBorder="1" applyAlignment="1">
      <alignment vertical="center" wrapText="1"/>
    </xf>
    <xf numFmtId="0" fontId="1" fillId="0" borderId="1" xfId="2" applyBorder="1"/>
    <xf numFmtId="0" fontId="9" fillId="2" borderId="0" xfId="3" applyFont="1" applyFill="1" applyBorder="1" applyAlignment="1">
      <alignment wrapText="1"/>
    </xf>
    <xf numFmtId="3" fontId="15" fillId="2" borderId="7" xfId="1" applyNumberFormat="1" applyFont="1" applyFill="1" applyBorder="1" applyAlignment="1">
      <alignment wrapText="1"/>
    </xf>
    <xf numFmtId="0" fontId="2" fillId="0" borderId="0" xfId="3" applyFont="1" applyAlignment="1">
      <alignment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 wrapText="1"/>
    </xf>
    <xf numFmtId="165" fontId="7" fillId="0" borderId="3" xfId="3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18" fillId="0" borderId="0" xfId="4" applyFont="1"/>
    <xf numFmtId="0" fontId="20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18" fillId="0" borderId="0" xfId="4" applyFont="1" applyAlignment="1">
      <alignment horizontal="center" vertical="center" wrapText="1"/>
    </xf>
    <xf numFmtId="0" fontId="12" fillId="0" borderId="3" xfId="4" applyFont="1" applyBorder="1" applyAlignment="1">
      <alignment horizontal="center"/>
    </xf>
    <xf numFmtId="0" fontId="22" fillId="0" borderId="0" xfId="4" applyFont="1"/>
    <xf numFmtId="0" fontId="22" fillId="0" borderId="0" xfId="4" applyFont="1" applyFill="1" applyAlignment="1">
      <alignment wrapText="1"/>
    </xf>
    <xf numFmtId="0" fontId="22" fillId="0" borderId="0" xfId="4" applyFont="1" applyAlignment="1">
      <alignment wrapText="1"/>
    </xf>
    <xf numFmtId="0" fontId="18" fillId="0" borderId="0" xfId="4" applyFont="1" applyFill="1"/>
    <xf numFmtId="0" fontId="25" fillId="3" borderId="3" xfId="6" applyFont="1" applyFill="1" applyBorder="1" applyAlignment="1">
      <alignment horizontal="left" vertical="center"/>
    </xf>
    <xf numFmtId="3" fontId="24" fillId="3" borderId="3" xfId="4" applyNumberFormat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" vertical="center" wrapText="1"/>
    </xf>
    <xf numFmtId="170" fontId="5" fillId="0" borderId="6" xfId="1" applyNumberFormat="1" applyFont="1" applyFill="1" applyBorder="1" applyAlignment="1">
      <alignment horizontal="center" vertical="center" wrapText="1"/>
    </xf>
    <xf numFmtId="164" fontId="47" fillId="0" borderId="3" xfId="2" applyNumberFormat="1" applyFont="1" applyBorder="1" applyAlignment="1">
      <alignment horizontal="center" vertical="center"/>
    </xf>
    <xf numFmtId="0" fontId="26" fillId="0" borderId="3" xfId="87" applyFont="1" applyFill="1" applyBorder="1"/>
    <xf numFmtId="2" fontId="26" fillId="0" borderId="3" xfId="87" applyNumberFormat="1" applyFont="1" applyFill="1" applyBorder="1" applyAlignment="1">
      <alignment horizontal="left" vertical="center"/>
    </xf>
    <xf numFmtId="1" fontId="26" fillId="0" borderId="3" xfId="5" applyNumberFormat="1" applyFont="1" applyFill="1" applyBorder="1" applyAlignment="1" applyProtection="1">
      <alignment vertical="center"/>
      <protection locked="0"/>
    </xf>
    <xf numFmtId="3" fontId="22" fillId="0" borderId="2" xfId="0" applyNumberFormat="1" applyFont="1" applyFill="1" applyBorder="1" applyAlignment="1">
      <alignment horizontal="center" vertical="center" wrapText="1"/>
    </xf>
    <xf numFmtId="3" fontId="22" fillId="0" borderId="3" xfId="0" applyNumberFormat="1" applyFont="1" applyFill="1" applyBorder="1" applyAlignment="1">
      <alignment horizontal="center" vertical="center"/>
    </xf>
    <xf numFmtId="0" fontId="48" fillId="0" borderId="3" xfId="0" applyFont="1" applyBorder="1" applyAlignment="1">
      <alignment horizontal="center"/>
    </xf>
    <xf numFmtId="3" fontId="22" fillId="0" borderId="2" xfId="0" applyNumberFormat="1" applyFont="1" applyFill="1" applyBorder="1" applyAlignment="1">
      <alignment horizontal="center" vertical="center"/>
    </xf>
    <xf numFmtId="1" fontId="22" fillId="0" borderId="2" xfId="0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3" fontId="15" fillId="2" borderId="7" xfId="1" applyNumberFormat="1" applyFont="1" applyFill="1" applyBorder="1" applyAlignment="1">
      <alignment horizontal="right" vertical="center" wrapText="1"/>
    </xf>
    <xf numFmtId="0" fontId="9" fillId="2" borderId="6" xfId="3" applyFont="1" applyFill="1" applyBorder="1" applyAlignment="1">
      <alignment horizontal="center" wrapText="1"/>
    </xf>
    <xf numFmtId="0" fontId="9" fillId="2" borderId="7" xfId="3" applyFont="1" applyFill="1" applyBorder="1" applyAlignment="1">
      <alignment horizontal="center" wrapText="1"/>
    </xf>
    <xf numFmtId="0" fontId="5" fillId="2" borderId="6" xfId="3" applyFont="1" applyFill="1" applyBorder="1" applyAlignment="1">
      <alignment horizontal="left" vertical="center" wrapText="1"/>
    </xf>
    <xf numFmtId="0" fontId="5" fillId="2" borderId="7" xfId="3" applyFont="1" applyFill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18" fillId="0" borderId="3" xfId="4" applyFont="1" applyBorder="1" applyAlignment="1">
      <alignment horizontal="center"/>
    </xf>
    <xf numFmtId="0" fontId="21" fillId="0" borderId="2" xfId="4" applyFont="1" applyBorder="1" applyAlignment="1">
      <alignment horizontal="center" vertical="center" wrapText="1"/>
    </xf>
    <xf numFmtId="0" fontId="21" fillId="0" borderId="5" xfId="4" applyFont="1" applyBorder="1" applyAlignment="1">
      <alignment horizontal="center" vertical="center" wrapText="1"/>
    </xf>
    <xf numFmtId="0" fontId="21" fillId="0" borderId="3" xfId="4" applyFont="1" applyBorder="1" applyAlignment="1">
      <alignment horizontal="center" vertical="center" wrapText="1"/>
    </xf>
    <xf numFmtId="0" fontId="22" fillId="2" borderId="2" xfId="4" applyFont="1" applyFill="1" applyBorder="1" applyAlignment="1">
      <alignment horizontal="center" vertical="center" wrapText="1"/>
    </xf>
    <xf numFmtId="0" fontId="22" fillId="2" borderId="5" xfId="4" applyFont="1" applyFill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4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</cellXfs>
  <cellStyles count="88">
    <cellStyle name=" 1" xfId="7"/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— акцент1" xfId="14"/>
    <cellStyle name="20% — акцент2" xfId="15"/>
    <cellStyle name="20% — акцент3" xfId="16"/>
    <cellStyle name="20% — акцент4" xfId="17"/>
    <cellStyle name="20% — акцент5" xfId="18"/>
    <cellStyle name="20% — акцент6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0% — акцент1" xfId="38"/>
    <cellStyle name="60% — акцент2" xfId="39"/>
    <cellStyle name="60% — акцент3" xfId="40"/>
    <cellStyle name="60% — акцент4" xfId="41"/>
    <cellStyle name="60% — акцент5" xfId="42"/>
    <cellStyle name="60% — акцент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Explanatory Text" xfId="53"/>
    <cellStyle name="fEr" xfId="54"/>
    <cellStyle name="fHead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_Sheet1" xfId="64"/>
    <cellStyle name="Note" xfId="65"/>
    <cellStyle name="Output" xfId="66"/>
    <cellStyle name="Title" xfId="67"/>
    <cellStyle name="Total" xfId="68"/>
    <cellStyle name="vDa" xfId="69"/>
    <cellStyle name="vHl" xfId="70"/>
    <cellStyle name="vN0" xfId="71"/>
    <cellStyle name="vSt" xfId="72"/>
    <cellStyle name="Warning Text" xfId="73"/>
    <cellStyle name="Звичайний" xfId="0" builtinId="0"/>
    <cellStyle name="Звичайний 2" xfId="74"/>
    <cellStyle name="Звичайний 3" xfId="75"/>
    <cellStyle name="Звичайний 4" xfId="76"/>
    <cellStyle name="Звичайний 5" xfId="77"/>
    <cellStyle name="Звичайний 6" xfId="78"/>
    <cellStyle name="Звичайний_отримДБ_динам" xfId="87"/>
    <cellStyle name="Обычный 10" xfId="2"/>
    <cellStyle name="Обычный 2" xfId="79"/>
    <cellStyle name="Обычный 2 3" xfId="80"/>
    <cellStyle name="Обычный 2_ВПО0416_рай" xfId="81"/>
    <cellStyle name="Обычный 3" xfId="82"/>
    <cellStyle name="Обычный_06" xfId="5"/>
    <cellStyle name="Обычный_12 Зинкевич" xfId="6"/>
    <cellStyle name="Обычный_12.01.2015" xfId="4"/>
    <cellStyle name="Обычный_4 категории вмесмте СОЦ_УРАЗЛИВІ__ТАБО_4 категорії Квота!!!_2014 рік" xfId="1"/>
    <cellStyle name="Обычный_Перевірка_Молодь_до 18 років" xfId="3"/>
    <cellStyle name="Стиль 1" xfId="83"/>
    <cellStyle name="Тысячи [0]_Анализ" xfId="84"/>
    <cellStyle name="Тысячи_Анализ" xfId="85"/>
    <cellStyle name="ФинᎰнсовый_Лист1 (3)_1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_obl/&#1055;&#1086;&#1088;&#1090;&#1072;&#1083;_&#1085;&#1086;&#1074;/&#1089;&#1110;&#1095;&#1077;&#1085;&#1100;_2018/&#1042;&#1055;&#1054;/&#1042;&#1055;&#1054;_&#1044;&#1086;&#1076;_&#1087;&#1086;&#1088;&#1090;&#1072;&#1083;_01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tabSelected="1" view="pageBreakPreview" zoomScale="70" zoomScaleNormal="70" zoomScaleSheetLayoutView="70" workbookViewId="0">
      <selection activeCell="C13" sqref="C13"/>
    </sheetView>
  </sheetViews>
  <sheetFormatPr defaultColWidth="9.28515625" defaultRowHeight="15"/>
  <cols>
    <col min="1" max="1" width="44.42578125" style="2" customWidth="1"/>
    <col min="2" max="2" width="22.85546875" style="2" customWidth="1"/>
    <col min="3" max="3" width="21" style="2" customWidth="1"/>
    <col min="4" max="4" width="15.85546875" style="2" customWidth="1"/>
    <col min="5" max="5" width="16.140625" style="2" customWidth="1"/>
    <col min="6" max="6" width="11.7109375" style="2" customWidth="1"/>
    <col min="7" max="7" width="15" style="2" customWidth="1"/>
    <col min="8" max="8" width="16" style="2" customWidth="1"/>
    <col min="9" max="9" width="9.28515625" style="2"/>
    <col min="10" max="10" width="0.140625" style="2" customWidth="1"/>
    <col min="11" max="256" width="9.28515625" style="2"/>
    <col min="257" max="16384" width="9.28515625" style="3"/>
  </cols>
  <sheetData>
    <row r="1" spans="1:256" ht="31.5" customHeight="1">
      <c r="A1" s="58" t="s">
        <v>50</v>
      </c>
      <c r="B1" s="58"/>
      <c r="C1" s="58"/>
      <c r="D1" s="58"/>
      <c r="E1" s="58"/>
      <c r="F1" s="1"/>
    </row>
    <row r="2" spans="1:256" ht="27.75" customHeight="1">
      <c r="A2" s="58" t="s">
        <v>0</v>
      </c>
      <c r="B2" s="58"/>
      <c r="C2" s="58"/>
      <c r="D2" s="58"/>
      <c r="E2" s="58"/>
    </row>
    <row r="3" spans="1:256" ht="20.25">
      <c r="A3" s="4"/>
      <c r="B3" s="4"/>
      <c r="C3" s="5"/>
      <c r="D3" s="67"/>
      <c r="E3" s="67"/>
      <c r="F3" s="67"/>
      <c r="I3" s="67" t="s">
        <v>16</v>
      </c>
    </row>
    <row r="4" spans="1:256" ht="27" customHeight="1">
      <c r="A4" s="68"/>
      <c r="B4" s="68" t="s">
        <v>60</v>
      </c>
      <c r="C4" s="68"/>
      <c r="D4" s="68" t="s">
        <v>1</v>
      </c>
      <c r="E4" s="68" t="s">
        <v>47</v>
      </c>
      <c r="F4" s="69" t="s">
        <v>2</v>
      </c>
      <c r="G4" s="55" t="s">
        <v>55</v>
      </c>
      <c r="H4" s="55" t="s">
        <v>56</v>
      </c>
      <c r="I4" s="69" t="s">
        <v>2</v>
      </c>
    </row>
    <row r="5" spans="1:256" ht="10.5" customHeight="1">
      <c r="A5" s="68"/>
      <c r="B5" s="70" t="s">
        <v>3</v>
      </c>
      <c r="C5" s="71" t="s">
        <v>4</v>
      </c>
      <c r="D5" s="68"/>
      <c r="E5" s="68"/>
      <c r="F5" s="69"/>
      <c r="G5" s="56"/>
      <c r="H5" s="56"/>
      <c r="I5" s="6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95.25" customHeight="1">
      <c r="A6" s="68"/>
      <c r="B6" s="70"/>
      <c r="C6" s="71"/>
      <c r="D6" s="68"/>
      <c r="E6" s="68"/>
      <c r="F6" s="69"/>
      <c r="G6" s="57"/>
      <c r="H6" s="57"/>
      <c r="I6" s="6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35.25" customHeight="1">
      <c r="A7" s="8" t="s">
        <v>5</v>
      </c>
      <c r="B7" s="72">
        <v>6828</v>
      </c>
      <c r="C7" s="72">
        <v>5467</v>
      </c>
      <c r="D7" s="72">
        <v>1701</v>
      </c>
      <c r="E7" s="72">
        <v>1208</v>
      </c>
      <c r="F7" s="9">
        <f>ROUND(E7/D7*100,1)</f>
        <v>71</v>
      </c>
      <c r="G7" s="76">
        <v>514</v>
      </c>
      <c r="H7" s="76">
        <v>508</v>
      </c>
      <c r="I7" s="23">
        <f>ROUND(H7/G7*100,1)</f>
        <v>98.8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30.75" customHeight="1">
      <c r="A8" s="10" t="s">
        <v>6</v>
      </c>
      <c r="B8" s="73">
        <v>5376</v>
      </c>
      <c r="C8" s="73">
        <v>4851</v>
      </c>
      <c r="D8" s="73">
        <v>1580</v>
      </c>
      <c r="E8" s="73">
        <v>1076</v>
      </c>
      <c r="F8" s="11">
        <f t="shared" ref="F8:F12" si="0">ROUND(E8/D8*100,1)</f>
        <v>68.099999999999994</v>
      </c>
      <c r="G8" s="77">
        <v>461</v>
      </c>
      <c r="H8" s="77">
        <v>420</v>
      </c>
      <c r="I8" s="9">
        <f t="shared" ref="I8:I12" si="1">ROUND(H8/G8*100,1)</f>
        <v>91.1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45.75" customHeight="1">
      <c r="A9" s="12" t="s">
        <v>7</v>
      </c>
      <c r="B9" s="73">
        <v>3817</v>
      </c>
      <c r="C9" s="73">
        <v>3482</v>
      </c>
      <c r="D9" s="73">
        <v>1118</v>
      </c>
      <c r="E9" s="73">
        <v>674</v>
      </c>
      <c r="F9" s="11">
        <f t="shared" si="0"/>
        <v>60.3</v>
      </c>
      <c r="G9" s="77">
        <v>291</v>
      </c>
      <c r="H9" s="77">
        <v>269</v>
      </c>
      <c r="I9" s="9">
        <f t="shared" si="1"/>
        <v>92.4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69.75" customHeight="1">
      <c r="A10" s="13" t="s">
        <v>8</v>
      </c>
      <c r="B10" s="72">
        <v>1827</v>
      </c>
      <c r="C10" s="74">
        <v>1616</v>
      </c>
      <c r="D10" s="74">
        <v>412</v>
      </c>
      <c r="E10" s="74">
        <v>348</v>
      </c>
      <c r="F10" s="9">
        <f t="shared" si="0"/>
        <v>84.5</v>
      </c>
      <c r="G10" s="76">
        <v>52</v>
      </c>
      <c r="H10" s="76">
        <v>43</v>
      </c>
      <c r="I10" s="9">
        <f t="shared" si="1"/>
        <v>82.7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5" customFormat="1" ht="54" customHeight="1">
      <c r="A11" s="13" t="s">
        <v>9</v>
      </c>
      <c r="B11" s="72">
        <v>421</v>
      </c>
      <c r="C11" s="74">
        <v>405</v>
      </c>
      <c r="D11" s="74">
        <v>108</v>
      </c>
      <c r="E11" s="74">
        <v>97</v>
      </c>
      <c r="F11" s="9">
        <f t="shared" si="0"/>
        <v>89.8</v>
      </c>
      <c r="G11" s="76">
        <v>29</v>
      </c>
      <c r="H11" s="76">
        <v>13</v>
      </c>
      <c r="I11" s="9">
        <f t="shared" si="1"/>
        <v>44.8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7" customFormat="1" ht="63" customHeight="1">
      <c r="A12" s="13" t="s">
        <v>10</v>
      </c>
      <c r="B12" s="72">
        <v>712</v>
      </c>
      <c r="C12" s="74">
        <v>682</v>
      </c>
      <c r="D12" s="74">
        <v>176</v>
      </c>
      <c r="E12" s="74">
        <v>89</v>
      </c>
      <c r="F12" s="9">
        <f t="shared" si="0"/>
        <v>50.6</v>
      </c>
      <c r="G12" s="76">
        <v>14</v>
      </c>
      <c r="H12" s="76">
        <v>7</v>
      </c>
      <c r="I12" s="9">
        <f t="shared" si="1"/>
        <v>50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18.75" customHeight="1">
      <c r="A13" s="18"/>
      <c r="C13" s="19"/>
      <c r="D13" s="50"/>
      <c r="E13" s="5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61.5" customHeight="1">
      <c r="A14" s="51"/>
      <c r="B14" s="52"/>
      <c r="C14" s="52"/>
      <c r="D14" s="21" t="s">
        <v>11</v>
      </c>
      <c r="E14" s="21" t="s">
        <v>48</v>
      </c>
      <c r="F14" s="22" t="s">
        <v>2</v>
      </c>
      <c r="G14" s="21" t="s">
        <v>57</v>
      </c>
      <c r="H14" s="21" t="s">
        <v>58</v>
      </c>
      <c r="I14" s="22" t="s">
        <v>2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ht="27.75" customHeight="1">
      <c r="A15" s="53" t="s">
        <v>12</v>
      </c>
      <c r="B15" s="54"/>
      <c r="C15" s="54"/>
      <c r="D15" s="75">
        <v>309</v>
      </c>
      <c r="E15" s="74">
        <v>314</v>
      </c>
      <c r="F15" s="23">
        <f t="shared" ref="F15:F16" si="2">ROUND(E15/D15*100,1)</f>
        <v>101.6</v>
      </c>
      <c r="G15" s="76">
        <v>332</v>
      </c>
      <c r="H15" s="76">
        <v>324</v>
      </c>
      <c r="I15" s="9">
        <f t="shared" ref="I15:I16" si="3">ROUND(H15/G15*100,1)</f>
        <v>97.6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33" customHeight="1">
      <c r="A16" s="48" t="s">
        <v>13</v>
      </c>
      <c r="B16" s="49"/>
      <c r="C16" s="49"/>
      <c r="D16" s="75">
        <v>200</v>
      </c>
      <c r="E16" s="74">
        <v>199</v>
      </c>
      <c r="F16" s="23">
        <f t="shared" si="2"/>
        <v>99.5</v>
      </c>
      <c r="G16" s="76">
        <v>206</v>
      </c>
      <c r="H16" s="76">
        <v>213</v>
      </c>
      <c r="I16" s="9">
        <f t="shared" si="3"/>
        <v>103.4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42" customHeight="1">
      <c r="A17" s="48" t="s">
        <v>14</v>
      </c>
      <c r="B17" s="49"/>
      <c r="C17" s="49"/>
      <c r="D17" s="38">
        <v>1825</v>
      </c>
      <c r="E17" s="37">
        <v>1998</v>
      </c>
      <c r="F17" s="24" t="s">
        <v>49</v>
      </c>
      <c r="G17" s="39">
        <v>1865</v>
      </c>
      <c r="H17" s="39">
        <v>1982</v>
      </c>
      <c r="I17" s="24" t="s">
        <v>59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>
      <c r="D18" s="25"/>
      <c r="E18" s="25"/>
      <c r="F18" s="25"/>
    </row>
  </sheetData>
  <mergeCells count="17">
    <mergeCell ref="D13:E13"/>
    <mergeCell ref="A14:C14"/>
    <mergeCell ref="A15:C15"/>
    <mergeCell ref="A16:C16"/>
    <mergeCell ref="A17:C17"/>
    <mergeCell ref="F4:F6"/>
    <mergeCell ref="G4:G6"/>
    <mergeCell ref="H4:H6"/>
    <mergeCell ref="I4:I6"/>
    <mergeCell ref="B5:B6"/>
    <mergeCell ref="C5:C6"/>
    <mergeCell ref="A1:E1"/>
    <mergeCell ref="A2:E2"/>
    <mergeCell ref="A4:A6"/>
    <mergeCell ref="B4:C4"/>
    <mergeCell ref="D4:D6"/>
    <mergeCell ref="E4:E6"/>
  </mergeCells>
  <printOptions horizontalCentered="1" verticalCentered="1"/>
  <pageMargins left="0" right="0" top="0" bottom="0" header="0" footer="0"/>
  <pageSetup paperSize="9" scale="67" orientation="landscape" r:id="rId1"/>
  <colBreaks count="1" manualBreakCount="1">
    <brk id="9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H33"/>
  <sheetViews>
    <sheetView view="pageBreakPreview" zoomScale="70" zoomScaleSheetLayoutView="70" workbookViewId="0">
      <selection activeCell="J17" sqref="J17"/>
    </sheetView>
  </sheetViews>
  <sheetFormatPr defaultRowHeight="18.75"/>
  <cols>
    <col min="1" max="1" width="24.140625" style="26" customWidth="1"/>
    <col min="2" max="2" width="15.85546875" style="26" customWidth="1"/>
    <col min="3" max="3" width="15.7109375" style="26" customWidth="1"/>
    <col min="4" max="4" width="16.42578125" style="26" customWidth="1"/>
    <col min="5" max="5" width="20.7109375" style="26" customWidth="1"/>
    <col min="6" max="6" width="15.42578125" style="26" customWidth="1"/>
    <col min="7" max="7" width="19.140625" style="26" customWidth="1"/>
    <col min="8" max="8" width="16.140625" style="26" customWidth="1"/>
    <col min="9" max="10" width="16.42578125" style="26" customWidth="1"/>
    <col min="11" max="253" width="9.140625" style="26"/>
    <col min="254" max="254" width="24.140625" style="26" customWidth="1"/>
    <col min="255" max="255" width="15.85546875" style="26" customWidth="1"/>
    <col min="256" max="256" width="15.7109375" style="26" customWidth="1"/>
    <col min="257" max="257" width="16.42578125" style="26" customWidth="1"/>
    <col min="258" max="258" width="20.7109375" style="26" customWidth="1"/>
    <col min="259" max="259" width="15.42578125" style="26" customWidth="1"/>
    <col min="260" max="260" width="19.140625" style="26" customWidth="1"/>
    <col min="261" max="261" width="16.140625" style="26" customWidth="1"/>
    <col min="262" max="262" width="22.140625" style="26" customWidth="1"/>
    <col min="263" max="263" width="16.140625" style="26" customWidth="1"/>
    <col min="264" max="264" width="20.7109375" style="26" customWidth="1"/>
    <col min="265" max="266" width="16.42578125" style="26" customWidth="1"/>
    <col min="267" max="509" width="9.140625" style="26"/>
    <col min="510" max="510" width="24.140625" style="26" customWidth="1"/>
    <col min="511" max="511" width="15.85546875" style="26" customWidth="1"/>
    <col min="512" max="512" width="15.7109375" style="26" customWidth="1"/>
    <col min="513" max="513" width="16.42578125" style="26" customWidth="1"/>
    <col min="514" max="514" width="20.7109375" style="26" customWidth="1"/>
    <col min="515" max="515" width="15.42578125" style="26" customWidth="1"/>
    <col min="516" max="516" width="19.140625" style="26" customWidth="1"/>
    <col min="517" max="517" width="16.140625" style="26" customWidth="1"/>
    <col min="518" max="518" width="22.140625" style="26" customWidth="1"/>
    <col min="519" max="519" width="16.140625" style="26" customWidth="1"/>
    <col min="520" max="520" width="20.7109375" style="26" customWidth="1"/>
    <col min="521" max="522" width="16.42578125" style="26" customWidth="1"/>
    <col min="523" max="765" width="9.140625" style="26"/>
    <col min="766" max="766" width="24.140625" style="26" customWidth="1"/>
    <col min="767" max="767" width="15.85546875" style="26" customWidth="1"/>
    <col min="768" max="768" width="15.7109375" style="26" customWidth="1"/>
    <col min="769" max="769" width="16.42578125" style="26" customWidth="1"/>
    <col min="770" max="770" width="20.7109375" style="26" customWidth="1"/>
    <col min="771" max="771" width="15.42578125" style="26" customWidth="1"/>
    <col min="772" max="772" width="19.140625" style="26" customWidth="1"/>
    <col min="773" max="773" width="16.140625" style="26" customWidth="1"/>
    <col min="774" max="774" width="22.140625" style="26" customWidth="1"/>
    <col min="775" max="775" width="16.140625" style="26" customWidth="1"/>
    <col min="776" max="776" width="20.7109375" style="26" customWidth="1"/>
    <col min="777" max="778" width="16.42578125" style="26" customWidth="1"/>
    <col min="779" max="1021" width="9.140625" style="26"/>
    <col min="1022" max="1022" width="24.140625" style="26" customWidth="1"/>
    <col min="1023" max="1023" width="15.85546875" style="26" customWidth="1"/>
    <col min="1024" max="1024" width="15.7109375" style="26" customWidth="1"/>
    <col min="1025" max="1025" width="16.42578125" style="26" customWidth="1"/>
    <col min="1026" max="1026" width="20.7109375" style="26" customWidth="1"/>
    <col min="1027" max="1027" width="15.42578125" style="26" customWidth="1"/>
    <col min="1028" max="1028" width="19.140625" style="26" customWidth="1"/>
    <col min="1029" max="1029" width="16.140625" style="26" customWidth="1"/>
    <col min="1030" max="1030" width="22.140625" style="26" customWidth="1"/>
    <col min="1031" max="1031" width="16.140625" style="26" customWidth="1"/>
    <col min="1032" max="1032" width="20.7109375" style="26" customWidth="1"/>
    <col min="1033" max="1034" width="16.42578125" style="26" customWidth="1"/>
    <col min="1035" max="1277" width="9.140625" style="26"/>
    <col min="1278" max="1278" width="24.140625" style="26" customWidth="1"/>
    <col min="1279" max="1279" width="15.85546875" style="26" customWidth="1"/>
    <col min="1280" max="1280" width="15.7109375" style="26" customWidth="1"/>
    <col min="1281" max="1281" width="16.42578125" style="26" customWidth="1"/>
    <col min="1282" max="1282" width="20.7109375" style="26" customWidth="1"/>
    <col min="1283" max="1283" width="15.42578125" style="26" customWidth="1"/>
    <col min="1284" max="1284" width="19.140625" style="26" customWidth="1"/>
    <col min="1285" max="1285" width="16.140625" style="26" customWidth="1"/>
    <col min="1286" max="1286" width="22.140625" style="26" customWidth="1"/>
    <col min="1287" max="1287" width="16.140625" style="26" customWidth="1"/>
    <col min="1288" max="1288" width="20.7109375" style="26" customWidth="1"/>
    <col min="1289" max="1290" width="16.42578125" style="26" customWidth="1"/>
    <col min="1291" max="1533" width="9.140625" style="26"/>
    <col min="1534" max="1534" width="24.140625" style="26" customWidth="1"/>
    <col min="1535" max="1535" width="15.85546875" style="26" customWidth="1"/>
    <col min="1536" max="1536" width="15.7109375" style="26" customWidth="1"/>
    <col min="1537" max="1537" width="16.42578125" style="26" customWidth="1"/>
    <col min="1538" max="1538" width="20.7109375" style="26" customWidth="1"/>
    <col min="1539" max="1539" width="15.42578125" style="26" customWidth="1"/>
    <col min="1540" max="1540" width="19.140625" style="26" customWidth="1"/>
    <col min="1541" max="1541" width="16.140625" style="26" customWidth="1"/>
    <col min="1542" max="1542" width="22.140625" style="26" customWidth="1"/>
    <col min="1543" max="1543" width="16.140625" style="26" customWidth="1"/>
    <col min="1544" max="1544" width="20.7109375" style="26" customWidth="1"/>
    <col min="1545" max="1546" width="16.42578125" style="26" customWidth="1"/>
    <col min="1547" max="1789" width="9.140625" style="26"/>
    <col min="1790" max="1790" width="24.140625" style="26" customWidth="1"/>
    <col min="1791" max="1791" width="15.85546875" style="26" customWidth="1"/>
    <col min="1792" max="1792" width="15.7109375" style="26" customWidth="1"/>
    <col min="1793" max="1793" width="16.42578125" style="26" customWidth="1"/>
    <col min="1794" max="1794" width="20.7109375" style="26" customWidth="1"/>
    <col min="1795" max="1795" width="15.42578125" style="26" customWidth="1"/>
    <col min="1796" max="1796" width="19.140625" style="26" customWidth="1"/>
    <col min="1797" max="1797" width="16.140625" style="26" customWidth="1"/>
    <col min="1798" max="1798" width="22.140625" style="26" customWidth="1"/>
    <col min="1799" max="1799" width="16.140625" style="26" customWidth="1"/>
    <col min="1800" max="1800" width="20.7109375" style="26" customWidth="1"/>
    <col min="1801" max="1802" width="16.42578125" style="26" customWidth="1"/>
    <col min="1803" max="2045" width="9.140625" style="26"/>
    <col min="2046" max="2046" width="24.140625" style="26" customWidth="1"/>
    <col min="2047" max="2047" width="15.85546875" style="26" customWidth="1"/>
    <col min="2048" max="2048" width="15.7109375" style="26" customWidth="1"/>
    <col min="2049" max="2049" width="16.42578125" style="26" customWidth="1"/>
    <col min="2050" max="2050" width="20.7109375" style="26" customWidth="1"/>
    <col min="2051" max="2051" width="15.42578125" style="26" customWidth="1"/>
    <col min="2052" max="2052" width="19.140625" style="26" customWidth="1"/>
    <col min="2053" max="2053" width="16.140625" style="26" customWidth="1"/>
    <col min="2054" max="2054" width="22.140625" style="26" customWidth="1"/>
    <col min="2055" max="2055" width="16.140625" style="26" customWidth="1"/>
    <col min="2056" max="2056" width="20.7109375" style="26" customWidth="1"/>
    <col min="2057" max="2058" width="16.42578125" style="26" customWidth="1"/>
    <col min="2059" max="2301" width="9.140625" style="26"/>
    <col min="2302" max="2302" width="24.140625" style="26" customWidth="1"/>
    <col min="2303" max="2303" width="15.85546875" style="26" customWidth="1"/>
    <col min="2304" max="2304" width="15.7109375" style="26" customWidth="1"/>
    <col min="2305" max="2305" width="16.42578125" style="26" customWidth="1"/>
    <col min="2306" max="2306" width="20.7109375" style="26" customWidth="1"/>
    <col min="2307" max="2307" width="15.42578125" style="26" customWidth="1"/>
    <col min="2308" max="2308" width="19.140625" style="26" customWidth="1"/>
    <col min="2309" max="2309" width="16.140625" style="26" customWidth="1"/>
    <col min="2310" max="2310" width="22.140625" style="26" customWidth="1"/>
    <col min="2311" max="2311" width="16.140625" style="26" customWidth="1"/>
    <col min="2312" max="2312" width="20.7109375" style="26" customWidth="1"/>
    <col min="2313" max="2314" width="16.42578125" style="26" customWidth="1"/>
    <col min="2315" max="2557" width="9.140625" style="26"/>
    <col min="2558" max="2558" width="24.140625" style="26" customWidth="1"/>
    <col min="2559" max="2559" width="15.85546875" style="26" customWidth="1"/>
    <col min="2560" max="2560" width="15.7109375" style="26" customWidth="1"/>
    <col min="2561" max="2561" width="16.42578125" style="26" customWidth="1"/>
    <col min="2562" max="2562" width="20.7109375" style="26" customWidth="1"/>
    <col min="2563" max="2563" width="15.42578125" style="26" customWidth="1"/>
    <col min="2564" max="2564" width="19.140625" style="26" customWidth="1"/>
    <col min="2565" max="2565" width="16.140625" style="26" customWidth="1"/>
    <col min="2566" max="2566" width="22.140625" style="26" customWidth="1"/>
    <col min="2567" max="2567" width="16.140625" style="26" customWidth="1"/>
    <col min="2568" max="2568" width="20.7109375" style="26" customWidth="1"/>
    <col min="2569" max="2570" width="16.42578125" style="26" customWidth="1"/>
    <col min="2571" max="2813" width="9.140625" style="26"/>
    <col min="2814" max="2814" width="24.140625" style="26" customWidth="1"/>
    <col min="2815" max="2815" width="15.85546875" style="26" customWidth="1"/>
    <col min="2816" max="2816" width="15.7109375" style="26" customWidth="1"/>
    <col min="2817" max="2817" width="16.42578125" style="26" customWidth="1"/>
    <col min="2818" max="2818" width="20.7109375" style="26" customWidth="1"/>
    <col min="2819" max="2819" width="15.42578125" style="26" customWidth="1"/>
    <col min="2820" max="2820" width="19.140625" style="26" customWidth="1"/>
    <col min="2821" max="2821" width="16.140625" style="26" customWidth="1"/>
    <col min="2822" max="2822" width="22.140625" style="26" customWidth="1"/>
    <col min="2823" max="2823" width="16.140625" style="26" customWidth="1"/>
    <col min="2824" max="2824" width="20.7109375" style="26" customWidth="1"/>
    <col min="2825" max="2826" width="16.42578125" style="26" customWidth="1"/>
    <col min="2827" max="3069" width="9.140625" style="26"/>
    <col min="3070" max="3070" width="24.140625" style="26" customWidth="1"/>
    <col min="3071" max="3071" width="15.85546875" style="26" customWidth="1"/>
    <col min="3072" max="3072" width="15.7109375" style="26" customWidth="1"/>
    <col min="3073" max="3073" width="16.42578125" style="26" customWidth="1"/>
    <col min="3074" max="3074" width="20.7109375" style="26" customWidth="1"/>
    <col min="3075" max="3075" width="15.42578125" style="26" customWidth="1"/>
    <col min="3076" max="3076" width="19.140625" style="26" customWidth="1"/>
    <col min="3077" max="3077" width="16.140625" style="26" customWidth="1"/>
    <col min="3078" max="3078" width="22.140625" style="26" customWidth="1"/>
    <col min="3079" max="3079" width="16.140625" style="26" customWidth="1"/>
    <col min="3080" max="3080" width="20.7109375" style="26" customWidth="1"/>
    <col min="3081" max="3082" width="16.42578125" style="26" customWidth="1"/>
    <col min="3083" max="3325" width="9.140625" style="26"/>
    <col min="3326" max="3326" width="24.140625" style="26" customWidth="1"/>
    <col min="3327" max="3327" width="15.85546875" style="26" customWidth="1"/>
    <col min="3328" max="3328" width="15.7109375" style="26" customWidth="1"/>
    <col min="3329" max="3329" width="16.42578125" style="26" customWidth="1"/>
    <col min="3330" max="3330" width="20.7109375" style="26" customWidth="1"/>
    <col min="3331" max="3331" width="15.42578125" style="26" customWidth="1"/>
    <col min="3332" max="3332" width="19.140625" style="26" customWidth="1"/>
    <col min="3333" max="3333" width="16.140625" style="26" customWidth="1"/>
    <col min="3334" max="3334" width="22.140625" style="26" customWidth="1"/>
    <col min="3335" max="3335" width="16.140625" style="26" customWidth="1"/>
    <col min="3336" max="3336" width="20.7109375" style="26" customWidth="1"/>
    <col min="3337" max="3338" width="16.42578125" style="26" customWidth="1"/>
    <col min="3339" max="3581" width="9.140625" style="26"/>
    <col min="3582" max="3582" width="24.140625" style="26" customWidth="1"/>
    <col min="3583" max="3583" width="15.85546875" style="26" customWidth="1"/>
    <col min="3584" max="3584" width="15.7109375" style="26" customWidth="1"/>
    <col min="3585" max="3585" width="16.42578125" style="26" customWidth="1"/>
    <col min="3586" max="3586" width="20.7109375" style="26" customWidth="1"/>
    <col min="3587" max="3587" width="15.42578125" style="26" customWidth="1"/>
    <col min="3588" max="3588" width="19.140625" style="26" customWidth="1"/>
    <col min="3589" max="3589" width="16.140625" style="26" customWidth="1"/>
    <col min="3590" max="3590" width="22.140625" style="26" customWidth="1"/>
    <col min="3591" max="3591" width="16.140625" style="26" customWidth="1"/>
    <col min="3592" max="3592" width="20.7109375" style="26" customWidth="1"/>
    <col min="3593" max="3594" width="16.42578125" style="26" customWidth="1"/>
    <col min="3595" max="3837" width="9.140625" style="26"/>
    <col min="3838" max="3838" width="24.140625" style="26" customWidth="1"/>
    <col min="3839" max="3839" width="15.85546875" style="26" customWidth="1"/>
    <col min="3840" max="3840" width="15.7109375" style="26" customWidth="1"/>
    <col min="3841" max="3841" width="16.42578125" style="26" customWidth="1"/>
    <col min="3842" max="3842" width="20.7109375" style="26" customWidth="1"/>
    <col min="3843" max="3843" width="15.42578125" style="26" customWidth="1"/>
    <col min="3844" max="3844" width="19.140625" style="26" customWidth="1"/>
    <col min="3845" max="3845" width="16.140625" style="26" customWidth="1"/>
    <col min="3846" max="3846" width="22.140625" style="26" customWidth="1"/>
    <col min="3847" max="3847" width="16.140625" style="26" customWidth="1"/>
    <col min="3848" max="3848" width="20.7109375" style="26" customWidth="1"/>
    <col min="3849" max="3850" width="16.42578125" style="26" customWidth="1"/>
    <col min="3851" max="4093" width="9.140625" style="26"/>
    <col min="4094" max="4094" width="24.140625" style="26" customWidth="1"/>
    <col min="4095" max="4095" width="15.85546875" style="26" customWidth="1"/>
    <col min="4096" max="4096" width="15.7109375" style="26" customWidth="1"/>
    <col min="4097" max="4097" width="16.42578125" style="26" customWidth="1"/>
    <col min="4098" max="4098" width="20.7109375" style="26" customWidth="1"/>
    <col min="4099" max="4099" width="15.42578125" style="26" customWidth="1"/>
    <col min="4100" max="4100" width="19.140625" style="26" customWidth="1"/>
    <col min="4101" max="4101" width="16.140625" style="26" customWidth="1"/>
    <col min="4102" max="4102" width="22.140625" style="26" customWidth="1"/>
    <col min="4103" max="4103" width="16.140625" style="26" customWidth="1"/>
    <col min="4104" max="4104" width="20.7109375" style="26" customWidth="1"/>
    <col min="4105" max="4106" width="16.42578125" style="26" customWidth="1"/>
    <col min="4107" max="4349" width="9.140625" style="26"/>
    <col min="4350" max="4350" width="24.140625" style="26" customWidth="1"/>
    <col min="4351" max="4351" width="15.85546875" style="26" customWidth="1"/>
    <col min="4352" max="4352" width="15.7109375" style="26" customWidth="1"/>
    <col min="4353" max="4353" width="16.42578125" style="26" customWidth="1"/>
    <col min="4354" max="4354" width="20.7109375" style="26" customWidth="1"/>
    <col min="4355" max="4355" width="15.42578125" style="26" customWidth="1"/>
    <col min="4356" max="4356" width="19.140625" style="26" customWidth="1"/>
    <col min="4357" max="4357" width="16.140625" style="26" customWidth="1"/>
    <col min="4358" max="4358" width="22.140625" style="26" customWidth="1"/>
    <col min="4359" max="4359" width="16.140625" style="26" customWidth="1"/>
    <col min="4360" max="4360" width="20.7109375" style="26" customWidth="1"/>
    <col min="4361" max="4362" width="16.42578125" style="26" customWidth="1"/>
    <col min="4363" max="4605" width="9.140625" style="26"/>
    <col min="4606" max="4606" width="24.140625" style="26" customWidth="1"/>
    <col min="4607" max="4607" width="15.85546875" style="26" customWidth="1"/>
    <col min="4608" max="4608" width="15.7109375" style="26" customWidth="1"/>
    <col min="4609" max="4609" width="16.42578125" style="26" customWidth="1"/>
    <col min="4610" max="4610" width="20.7109375" style="26" customWidth="1"/>
    <col min="4611" max="4611" width="15.42578125" style="26" customWidth="1"/>
    <col min="4612" max="4612" width="19.140625" style="26" customWidth="1"/>
    <col min="4613" max="4613" width="16.140625" style="26" customWidth="1"/>
    <col min="4614" max="4614" width="22.140625" style="26" customWidth="1"/>
    <col min="4615" max="4615" width="16.140625" style="26" customWidth="1"/>
    <col min="4616" max="4616" width="20.7109375" style="26" customWidth="1"/>
    <col min="4617" max="4618" width="16.42578125" style="26" customWidth="1"/>
    <col min="4619" max="4861" width="9.140625" style="26"/>
    <col min="4862" max="4862" width="24.140625" style="26" customWidth="1"/>
    <col min="4863" max="4863" width="15.85546875" style="26" customWidth="1"/>
    <col min="4864" max="4864" width="15.7109375" style="26" customWidth="1"/>
    <col min="4865" max="4865" width="16.42578125" style="26" customWidth="1"/>
    <col min="4866" max="4866" width="20.7109375" style="26" customWidth="1"/>
    <col min="4867" max="4867" width="15.42578125" style="26" customWidth="1"/>
    <col min="4868" max="4868" width="19.140625" style="26" customWidth="1"/>
    <col min="4869" max="4869" width="16.140625" style="26" customWidth="1"/>
    <col min="4870" max="4870" width="22.140625" style="26" customWidth="1"/>
    <col min="4871" max="4871" width="16.140625" style="26" customWidth="1"/>
    <col min="4872" max="4872" width="20.7109375" style="26" customWidth="1"/>
    <col min="4873" max="4874" width="16.42578125" style="26" customWidth="1"/>
    <col min="4875" max="5117" width="9.140625" style="26"/>
    <col min="5118" max="5118" width="24.140625" style="26" customWidth="1"/>
    <col min="5119" max="5119" width="15.85546875" style="26" customWidth="1"/>
    <col min="5120" max="5120" width="15.7109375" style="26" customWidth="1"/>
    <col min="5121" max="5121" width="16.42578125" style="26" customWidth="1"/>
    <col min="5122" max="5122" width="20.7109375" style="26" customWidth="1"/>
    <col min="5123" max="5123" width="15.42578125" style="26" customWidth="1"/>
    <col min="5124" max="5124" width="19.140625" style="26" customWidth="1"/>
    <col min="5125" max="5125" width="16.140625" style="26" customWidth="1"/>
    <col min="5126" max="5126" width="22.140625" style="26" customWidth="1"/>
    <col min="5127" max="5127" width="16.140625" style="26" customWidth="1"/>
    <col min="5128" max="5128" width="20.7109375" style="26" customWidth="1"/>
    <col min="5129" max="5130" width="16.42578125" style="26" customWidth="1"/>
    <col min="5131" max="5373" width="9.140625" style="26"/>
    <col min="5374" max="5374" width="24.140625" style="26" customWidth="1"/>
    <col min="5375" max="5375" width="15.85546875" style="26" customWidth="1"/>
    <col min="5376" max="5376" width="15.7109375" style="26" customWidth="1"/>
    <col min="5377" max="5377" width="16.42578125" style="26" customWidth="1"/>
    <col min="5378" max="5378" width="20.7109375" style="26" customWidth="1"/>
    <col min="5379" max="5379" width="15.42578125" style="26" customWidth="1"/>
    <col min="5380" max="5380" width="19.140625" style="26" customWidth="1"/>
    <col min="5381" max="5381" width="16.140625" style="26" customWidth="1"/>
    <col min="5382" max="5382" width="22.140625" style="26" customWidth="1"/>
    <col min="5383" max="5383" width="16.140625" style="26" customWidth="1"/>
    <col min="5384" max="5384" width="20.7109375" style="26" customWidth="1"/>
    <col min="5385" max="5386" width="16.42578125" style="26" customWidth="1"/>
    <col min="5387" max="5629" width="9.140625" style="26"/>
    <col min="5630" max="5630" width="24.140625" style="26" customWidth="1"/>
    <col min="5631" max="5631" width="15.85546875" style="26" customWidth="1"/>
    <col min="5632" max="5632" width="15.7109375" style="26" customWidth="1"/>
    <col min="5633" max="5633" width="16.42578125" style="26" customWidth="1"/>
    <col min="5634" max="5634" width="20.7109375" style="26" customWidth="1"/>
    <col min="5635" max="5635" width="15.42578125" style="26" customWidth="1"/>
    <col min="5636" max="5636" width="19.140625" style="26" customWidth="1"/>
    <col min="5637" max="5637" width="16.140625" style="26" customWidth="1"/>
    <col min="5638" max="5638" width="22.140625" style="26" customWidth="1"/>
    <col min="5639" max="5639" width="16.140625" style="26" customWidth="1"/>
    <col min="5640" max="5640" width="20.7109375" style="26" customWidth="1"/>
    <col min="5641" max="5642" width="16.42578125" style="26" customWidth="1"/>
    <col min="5643" max="5885" width="9.140625" style="26"/>
    <col min="5886" max="5886" width="24.140625" style="26" customWidth="1"/>
    <col min="5887" max="5887" width="15.85546875" style="26" customWidth="1"/>
    <col min="5888" max="5888" width="15.7109375" style="26" customWidth="1"/>
    <col min="5889" max="5889" width="16.42578125" style="26" customWidth="1"/>
    <col min="5890" max="5890" width="20.7109375" style="26" customWidth="1"/>
    <col min="5891" max="5891" width="15.42578125" style="26" customWidth="1"/>
    <col min="5892" max="5892" width="19.140625" style="26" customWidth="1"/>
    <col min="5893" max="5893" width="16.140625" style="26" customWidth="1"/>
    <col min="5894" max="5894" width="22.140625" style="26" customWidth="1"/>
    <col min="5895" max="5895" width="16.140625" style="26" customWidth="1"/>
    <col min="5896" max="5896" width="20.7109375" style="26" customWidth="1"/>
    <col min="5897" max="5898" width="16.42578125" style="26" customWidth="1"/>
    <col min="5899" max="6141" width="9.140625" style="26"/>
    <col min="6142" max="6142" width="24.140625" style="26" customWidth="1"/>
    <col min="6143" max="6143" width="15.85546875" style="26" customWidth="1"/>
    <col min="6144" max="6144" width="15.7109375" style="26" customWidth="1"/>
    <col min="6145" max="6145" width="16.42578125" style="26" customWidth="1"/>
    <col min="6146" max="6146" width="20.7109375" style="26" customWidth="1"/>
    <col min="6147" max="6147" width="15.42578125" style="26" customWidth="1"/>
    <col min="6148" max="6148" width="19.140625" style="26" customWidth="1"/>
    <col min="6149" max="6149" width="16.140625" style="26" customWidth="1"/>
    <col min="6150" max="6150" width="22.140625" style="26" customWidth="1"/>
    <col min="6151" max="6151" width="16.140625" style="26" customWidth="1"/>
    <col min="6152" max="6152" width="20.7109375" style="26" customWidth="1"/>
    <col min="6153" max="6154" width="16.42578125" style="26" customWidth="1"/>
    <col min="6155" max="6397" width="9.140625" style="26"/>
    <col min="6398" max="6398" width="24.140625" style="26" customWidth="1"/>
    <col min="6399" max="6399" width="15.85546875" style="26" customWidth="1"/>
    <col min="6400" max="6400" width="15.7109375" style="26" customWidth="1"/>
    <col min="6401" max="6401" width="16.42578125" style="26" customWidth="1"/>
    <col min="6402" max="6402" width="20.7109375" style="26" customWidth="1"/>
    <col min="6403" max="6403" width="15.42578125" style="26" customWidth="1"/>
    <col min="6404" max="6404" width="19.140625" style="26" customWidth="1"/>
    <col min="6405" max="6405" width="16.140625" style="26" customWidth="1"/>
    <col min="6406" max="6406" width="22.140625" style="26" customWidth="1"/>
    <col min="6407" max="6407" width="16.140625" style="26" customWidth="1"/>
    <col min="6408" max="6408" width="20.7109375" style="26" customWidth="1"/>
    <col min="6409" max="6410" width="16.42578125" style="26" customWidth="1"/>
    <col min="6411" max="6653" width="9.140625" style="26"/>
    <col min="6654" max="6654" width="24.140625" style="26" customWidth="1"/>
    <col min="6655" max="6655" width="15.85546875" style="26" customWidth="1"/>
    <col min="6656" max="6656" width="15.7109375" style="26" customWidth="1"/>
    <col min="6657" max="6657" width="16.42578125" style="26" customWidth="1"/>
    <col min="6658" max="6658" width="20.7109375" style="26" customWidth="1"/>
    <col min="6659" max="6659" width="15.42578125" style="26" customWidth="1"/>
    <col min="6660" max="6660" width="19.140625" style="26" customWidth="1"/>
    <col min="6661" max="6661" width="16.140625" style="26" customWidth="1"/>
    <col min="6662" max="6662" width="22.140625" style="26" customWidth="1"/>
    <col min="6663" max="6663" width="16.140625" style="26" customWidth="1"/>
    <col min="6664" max="6664" width="20.7109375" style="26" customWidth="1"/>
    <col min="6665" max="6666" width="16.42578125" style="26" customWidth="1"/>
    <col min="6667" max="6909" width="9.140625" style="26"/>
    <col min="6910" max="6910" width="24.140625" style="26" customWidth="1"/>
    <col min="6911" max="6911" width="15.85546875" style="26" customWidth="1"/>
    <col min="6912" max="6912" width="15.7109375" style="26" customWidth="1"/>
    <col min="6913" max="6913" width="16.42578125" style="26" customWidth="1"/>
    <col min="6914" max="6914" width="20.7109375" style="26" customWidth="1"/>
    <col min="6915" max="6915" width="15.42578125" style="26" customWidth="1"/>
    <col min="6916" max="6916" width="19.140625" style="26" customWidth="1"/>
    <col min="6917" max="6917" width="16.140625" style="26" customWidth="1"/>
    <col min="6918" max="6918" width="22.140625" style="26" customWidth="1"/>
    <col min="6919" max="6919" width="16.140625" style="26" customWidth="1"/>
    <col min="6920" max="6920" width="20.7109375" style="26" customWidth="1"/>
    <col min="6921" max="6922" width="16.42578125" style="26" customWidth="1"/>
    <col min="6923" max="7165" width="9.140625" style="26"/>
    <col min="7166" max="7166" width="24.140625" style="26" customWidth="1"/>
    <col min="7167" max="7167" width="15.85546875" style="26" customWidth="1"/>
    <col min="7168" max="7168" width="15.7109375" style="26" customWidth="1"/>
    <col min="7169" max="7169" width="16.42578125" style="26" customWidth="1"/>
    <col min="7170" max="7170" width="20.7109375" style="26" customWidth="1"/>
    <col min="7171" max="7171" width="15.42578125" style="26" customWidth="1"/>
    <col min="7172" max="7172" width="19.140625" style="26" customWidth="1"/>
    <col min="7173" max="7173" width="16.140625" style="26" customWidth="1"/>
    <col min="7174" max="7174" width="22.140625" style="26" customWidth="1"/>
    <col min="7175" max="7175" width="16.140625" style="26" customWidth="1"/>
    <col min="7176" max="7176" width="20.7109375" style="26" customWidth="1"/>
    <col min="7177" max="7178" width="16.42578125" style="26" customWidth="1"/>
    <col min="7179" max="7421" width="9.140625" style="26"/>
    <col min="7422" max="7422" width="24.140625" style="26" customWidth="1"/>
    <col min="7423" max="7423" width="15.85546875" style="26" customWidth="1"/>
    <col min="7424" max="7424" width="15.7109375" style="26" customWidth="1"/>
    <col min="7425" max="7425" width="16.42578125" style="26" customWidth="1"/>
    <col min="7426" max="7426" width="20.7109375" style="26" customWidth="1"/>
    <col min="7427" max="7427" width="15.42578125" style="26" customWidth="1"/>
    <col min="7428" max="7428" width="19.140625" style="26" customWidth="1"/>
    <col min="7429" max="7429" width="16.140625" style="26" customWidth="1"/>
    <col min="7430" max="7430" width="22.140625" style="26" customWidth="1"/>
    <col min="7431" max="7431" width="16.140625" style="26" customWidth="1"/>
    <col min="7432" max="7432" width="20.7109375" style="26" customWidth="1"/>
    <col min="7433" max="7434" width="16.42578125" style="26" customWidth="1"/>
    <col min="7435" max="7677" width="9.140625" style="26"/>
    <col min="7678" max="7678" width="24.140625" style="26" customWidth="1"/>
    <col min="7679" max="7679" width="15.85546875" style="26" customWidth="1"/>
    <col min="7680" max="7680" width="15.7109375" style="26" customWidth="1"/>
    <col min="7681" max="7681" width="16.42578125" style="26" customWidth="1"/>
    <col min="7682" max="7682" width="20.7109375" style="26" customWidth="1"/>
    <col min="7683" max="7683" width="15.42578125" style="26" customWidth="1"/>
    <col min="7684" max="7684" width="19.140625" style="26" customWidth="1"/>
    <col min="7685" max="7685" width="16.140625" style="26" customWidth="1"/>
    <col min="7686" max="7686" width="22.140625" style="26" customWidth="1"/>
    <col min="7687" max="7687" width="16.140625" style="26" customWidth="1"/>
    <col min="7688" max="7688" width="20.7109375" style="26" customWidth="1"/>
    <col min="7689" max="7690" width="16.42578125" style="26" customWidth="1"/>
    <col min="7691" max="7933" width="9.140625" style="26"/>
    <col min="7934" max="7934" width="24.140625" style="26" customWidth="1"/>
    <col min="7935" max="7935" width="15.85546875" style="26" customWidth="1"/>
    <col min="7936" max="7936" width="15.7109375" style="26" customWidth="1"/>
    <col min="7937" max="7937" width="16.42578125" style="26" customWidth="1"/>
    <col min="7938" max="7938" width="20.7109375" style="26" customWidth="1"/>
    <col min="7939" max="7939" width="15.42578125" style="26" customWidth="1"/>
    <col min="7940" max="7940" width="19.140625" style="26" customWidth="1"/>
    <col min="7941" max="7941" width="16.140625" style="26" customWidth="1"/>
    <col min="7942" max="7942" width="22.140625" style="26" customWidth="1"/>
    <col min="7943" max="7943" width="16.140625" style="26" customWidth="1"/>
    <col min="7944" max="7944" width="20.7109375" style="26" customWidth="1"/>
    <col min="7945" max="7946" width="16.42578125" style="26" customWidth="1"/>
    <col min="7947" max="8189" width="9.140625" style="26"/>
    <col min="8190" max="8190" width="24.140625" style="26" customWidth="1"/>
    <col min="8191" max="8191" width="15.85546875" style="26" customWidth="1"/>
    <col min="8192" max="8192" width="15.7109375" style="26" customWidth="1"/>
    <col min="8193" max="8193" width="16.42578125" style="26" customWidth="1"/>
    <col min="8194" max="8194" width="20.7109375" style="26" customWidth="1"/>
    <col min="8195" max="8195" width="15.42578125" style="26" customWidth="1"/>
    <col min="8196" max="8196" width="19.140625" style="26" customWidth="1"/>
    <col min="8197" max="8197" width="16.140625" style="26" customWidth="1"/>
    <col min="8198" max="8198" width="22.140625" style="26" customWidth="1"/>
    <col min="8199" max="8199" width="16.140625" style="26" customWidth="1"/>
    <col min="8200" max="8200" width="20.7109375" style="26" customWidth="1"/>
    <col min="8201" max="8202" width="16.42578125" style="26" customWidth="1"/>
    <col min="8203" max="8445" width="9.140625" style="26"/>
    <col min="8446" max="8446" width="24.140625" style="26" customWidth="1"/>
    <col min="8447" max="8447" width="15.85546875" style="26" customWidth="1"/>
    <col min="8448" max="8448" width="15.7109375" style="26" customWidth="1"/>
    <col min="8449" max="8449" width="16.42578125" style="26" customWidth="1"/>
    <col min="8450" max="8450" width="20.7109375" style="26" customWidth="1"/>
    <col min="8451" max="8451" width="15.42578125" style="26" customWidth="1"/>
    <col min="8452" max="8452" width="19.140625" style="26" customWidth="1"/>
    <col min="8453" max="8453" width="16.140625" style="26" customWidth="1"/>
    <col min="8454" max="8454" width="22.140625" style="26" customWidth="1"/>
    <col min="8455" max="8455" width="16.140625" style="26" customWidth="1"/>
    <col min="8456" max="8456" width="20.7109375" style="26" customWidth="1"/>
    <col min="8457" max="8458" width="16.42578125" style="26" customWidth="1"/>
    <col min="8459" max="8701" width="9.140625" style="26"/>
    <col min="8702" max="8702" width="24.140625" style="26" customWidth="1"/>
    <col min="8703" max="8703" width="15.85546875" style="26" customWidth="1"/>
    <col min="8704" max="8704" width="15.7109375" style="26" customWidth="1"/>
    <col min="8705" max="8705" width="16.42578125" style="26" customWidth="1"/>
    <col min="8706" max="8706" width="20.7109375" style="26" customWidth="1"/>
    <col min="8707" max="8707" width="15.42578125" style="26" customWidth="1"/>
    <col min="8708" max="8708" width="19.140625" style="26" customWidth="1"/>
    <col min="8709" max="8709" width="16.140625" style="26" customWidth="1"/>
    <col min="8710" max="8710" width="22.140625" style="26" customWidth="1"/>
    <col min="8711" max="8711" width="16.140625" style="26" customWidth="1"/>
    <col min="8712" max="8712" width="20.7109375" style="26" customWidth="1"/>
    <col min="8713" max="8714" width="16.42578125" style="26" customWidth="1"/>
    <col min="8715" max="8957" width="9.140625" style="26"/>
    <col min="8958" max="8958" width="24.140625" style="26" customWidth="1"/>
    <col min="8959" max="8959" width="15.85546875" style="26" customWidth="1"/>
    <col min="8960" max="8960" width="15.7109375" style="26" customWidth="1"/>
    <col min="8961" max="8961" width="16.42578125" style="26" customWidth="1"/>
    <col min="8962" max="8962" width="20.7109375" style="26" customWidth="1"/>
    <col min="8963" max="8963" width="15.42578125" style="26" customWidth="1"/>
    <col min="8964" max="8964" width="19.140625" style="26" customWidth="1"/>
    <col min="8965" max="8965" width="16.140625" style="26" customWidth="1"/>
    <col min="8966" max="8966" width="22.140625" style="26" customWidth="1"/>
    <col min="8967" max="8967" width="16.140625" style="26" customWidth="1"/>
    <col min="8968" max="8968" width="20.7109375" style="26" customWidth="1"/>
    <col min="8969" max="8970" width="16.42578125" style="26" customWidth="1"/>
    <col min="8971" max="9213" width="9.140625" style="26"/>
    <col min="9214" max="9214" width="24.140625" style="26" customWidth="1"/>
    <col min="9215" max="9215" width="15.85546875" style="26" customWidth="1"/>
    <col min="9216" max="9216" width="15.7109375" style="26" customWidth="1"/>
    <col min="9217" max="9217" width="16.42578125" style="26" customWidth="1"/>
    <col min="9218" max="9218" width="20.7109375" style="26" customWidth="1"/>
    <col min="9219" max="9219" width="15.42578125" style="26" customWidth="1"/>
    <col min="9220" max="9220" width="19.140625" style="26" customWidth="1"/>
    <col min="9221" max="9221" width="16.140625" style="26" customWidth="1"/>
    <col min="9222" max="9222" width="22.140625" style="26" customWidth="1"/>
    <col min="9223" max="9223" width="16.140625" style="26" customWidth="1"/>
    <col min="9224" max="9224" width="20.7109375" style="26" customWidth="1"/>
    <col min="9225" max="9226" width="16.42578125" style="26" customWidth="1"/>
    <col min="9227" max="9469" width="9.140625" style="26"/>
    <col min="9470" max="9470" width="24.140625" style="26" customWidth="1"/>
    <col min="9471" max="9471" width="15.85546875" style="26" customWidth="1"/>
    <col min="9472" max="9472" width="15.7109375" style="26" customWidth="1"/>
    <col min="9473" max="9473" width="16.42578125" style="26" customWidth="1"/>
    <col min="9474" max="9474" width="20.7109375" style="26" customWidth="1"/>
    <col min="9475" max="9475" width="15.42578125" style="26" customWidth="1"/>
    <col min="9476" max="9476" width="19.140625" style="26" customWidth="1"/>
    <col min="9477" max="9477" width="16.140625" style="26" customWidth="1"/>
    <col min="9478" max="9478" width="22.140625" style="26" customWidth="1"/>
    <col min="9479" max="9479" width="16.140625" style="26" customWidth="1"/>
    <col min="9480" max="9480" width="20.7109375" style="26" customWidth="1"/>
    <col min="9481" max="9482" width="16.42578125" style="26" customWidth="1"/>
    <col min="9483" max="9725" width="9.140625" style="26"/>
    <col min="9726" max="9726" width="24.140625" style="26" customWidth="1"/>
    <col min="9727" max="9727" width="15.85546875" style="26" customWidth="1"/>
    <col min="9728" max="9728" width="15.7109375" style="26" customWidth="1"/>
    <col min="9729" max="9729" width="16.42578125" style="26" customWidth="1"/>
    <col min="9730" max="9730" width="20.7109375" style="26" customWidth="1"/>
    <col min="9731" max="9731" width="15.42578125" style="26" customWidth="1"/>
    <col min="9732" max="9732" width="19.140625" style="26" customWidth="1"/>
    <col min="9733" max="9733" width="16.140625" style="26" customWidth="1"/>
    <col min="9734" max="9734" width="22.140625" style="26" customWidth="1"/>
    <col min="9735" max="9735" width="16.140625" style="26" customWidth="1"/>
    <col min="9736" max="9736" width="20.7109375" style="26" customWidth="1"/>
    <col min="9737" max="9738" width="16.42578125" style="26" customWidth="1"/>
    <col min="9739" max="9981" width="9.140625" style="26"/>
    <col min="9982" max="9982" width="24.140625" style="26" customWidth="1"/>
    <col min="9983" max="9983" width="15.85546875" style="26" customWidth="1"/>
    <col min="9984" max="9984" width="15.7109375" style="26" customWidth="1"/>
    <col min="9985" max="9985" width="16.42578125" style="26" customWidth="1"/>
    <col min="9986" max="9986" width="20.7109375" style="26" customWidth="1"/>
    <col min="9987" max="9987" width="15.42578125" style="26" customWidth="1"/>
    <col min="9988" max="9988" width="19.140625" style="26" customWidth="1"/>
    <col min="9989" max="9989" width="16.140625" style="26" customWidth="1"/>
    <col min="9990" max="9990" width="22.140625" style="26" customWidth="1"/>
    <col min="9991" max="9991" width="16.140625" style="26" customWidth="1"/>
    <col min="9992" max="9992" width="20.7109375" style="26" customWidth="1"/>
    <col min="9993" max="9994" width="16.42578125" style="26" customWidth="1"/>
    <col min="9995" max="10237" width="9.140625" style="26"/>
    <col min="10238" max="10238" width="24.140625" style="26" customWidth="1"/>
    <col min="10239" max="10239" width="15.85546875" style="26" customWidth="1"/>
    <col min="10240" max="10240" width="15.7109375" style="26" customWidth="1"/>
    <col min="10241" max="10241" width="16.42578125" style="26" customWidth="1"/>
    <col min="10242" max="10242" width="20.7109375" style="26" customWidth="1"/>
    <col min="10243" max="10243" width="15.42578125" style="26" customWidth="1"/>
    <col min="10244" max="10244" width="19.140625" style="26" customWidth="1"/>
    <col min="10245" max="10245" width="16.140625" style="26" customWidth="1"/>
    <col min="10246" max="10246" width="22.140625" style="26" customWidth="1"/>
    <col min="10247" max="10247" width="16.140625" style="26" customWidth="1"/>
    <col min="10248" max="10248" width="20.7109375" style="26" customWidth="1"/>
    <col min="10249" max="10250" width="16.42578125" style="26" customWidth="1"/>
    <col min="10251" max="10493" width="9.140625" style="26"/>
    <col min="10494" max="10494" width="24.140625" style="26" customWidth="1"/>
    <col min="10495" max="10495" width="15.85546875" style="26" customWidth="1"/>
    <col min="10496" max="10496" width="15.7109375" style="26" customWidth="1"/>
    <col min="10497" max="10497" width="16.42578125" style="26" customWidth="1"/>
    <col min="10498" max="10498" width="20.7109375" style="26" customWidth="1"/>
    <col min="10499" max="10499" width="15.42578125" style="26" customWidth="1"/>
    <col min="10500" max="10500" width="19.140625" style="26" customWidth="1"/>
    <col min="10501" max="10501" width="16.140625" style="26" customWidth="1"/>
    <col min="10502" max="10502" width="22.140625" style="26" customWidth="1"/>
    <col min="10503" max="10503" width="16.140625" style="26" customWidth="1"/>
    <col min="10504" max="10504" width="20.7109375" style="26" customWidth="1"/>
    <col min="10505" max="10506" width="16.42578125" style="26" customWidth="1"/>
    <col min="10507" max="10749" width="9.140625" style="26"/>
    <col min="10750" max="10750" width="24.140625" style="26" customWidth="1"/>
    <col min="10751" max="10751" width="15.85546875" style="26" customWidth="1"/>
    <col min="10752" max="10752" width="15.7109375" style="26" customWidth="1"/>
    <col min="10753" max="10753" width="16.42578125" style="26" customWidth="1"/>
    <col min="10754" max="10754" width="20.7109375" style="26" customWidth="1"/>
    <col min="10755" max="10755" width="15.42578125" style="26" customWidth="1"/>
    <col min="10756" max="10756" width="19.140625" style="26" customWidth="1"/>
    <col min="10757" max="10757" width="16.140625" style="26" customWidth="1"/>
    <col min="10758" max="10758" width="22.140625" style="26" customWidth="1"/>
    <col min="10759" max="10759" width="16.140625" style="26" customWidth="1"/>
    <col min="10760" max="10760" width="20.7109375" style="26" customWidth="1"/>
    <col min="10761" max="10762" width="16.42578125" style="26" customWidth="1"/>
    <col min="10763" max="11005" width="9.140625" style="26"/>
    <col min="11006" max="11006" width="24.140625" style="26" customWidth="1"/>
    <col min="11007" max="11007" width="15.85546875" style="26" customWidth="1"/>
    <col min="11008" max="11008" width="15.7109375" style="26" customWidth="1"/>
    <col min="11009" max="11009" width="16.42578125" style="26" customWidth="1"/>
    <col min="11010" max="11010" width="20.7109375" style="26" customWidth="1"/>
    <col min="11011" max="11011" width="15.42578125" style="26" customWidth="1"/>
    <col min="11012" max="11012" width="19.140625" style="26" customWidth="1"/>
    <col min="11013" max="11013" width="16.140625" style="26" customWidth="1"/>
    <col min="11014" max="11014" width="22.140625" style="26" customWidth="1"/>
    <col min="11015" max="11015" width="16.140625" style="26" customWidth="1"/>
    <col min="11016" max="11016" width="20.7109375" style="26" customWidth="1"/>
    <col min="11017" max="11018" width="16.42578125" style="26" customWidth="1"/>
    <col min="11019" max="11261" width="9.140625" style="26"/>
    <col min="11262" max="11262" width="24.140625" style="26" customWidth="1"/>
    <col min="11263" max="11263" width="15.85546875" style="26" customWidth="1"/>
    <col min="11264" max="11264" width="15.7109375" style="26" customWidth="1"/>
    <col min="11265" max="11265" width="16.42578125" style="26" customWidth="1"/>
    <col min="11266" max="11266" width="20.7109375" style="26" customWidth="1"/>
    <col min="11267" max="11267" width="15.42578125" style="26" customWidth="1"/>
    <col min="11268" max="11268" width="19.140625" style="26" customWidth="1"/>
    <col min="11269" max="11269" width="16.140625" style="26" customWidth="1"/>
    <col min="11270" max="11270" width="22.140625" style="26" customWidth="1"/>
    <col min="11271" max="11271" width="16.140625" style="26" customWidth="1"/>
    <col min="11272" max="11272" width="20.7109375" style="26" customWidth="1"/>
    <col min="11273" max="11274" width="16.42578125" style="26" customWidth="1"/>
    <col min="11275" max="11517" width="9.140625" style="26"/>
    <col min="11518" max="11518" width="24.140625" style="26" customWidth="1"/>
    <col min="11519" max="11519" width="15.85546875" style="26" customWidth="1"/>
    <col min="11520" max="11520" width="15.7109375" style="26" customWidth="1"/>
    <col min="11521" max="11521" width="16.42578125" style="26" customWidth="1"/>
    <col min="11522" max="11522" width="20.7109375" style="26" customWidth="1"/>
    <col min="11523" max="11523" width="15.42578125" style="26" customWidth="1"/>
    <col min="11524" max="11524" width="19.140625" style="26" customWidth="1"/>
    <col min="11525" max="11525" width="16.140625" style="26" customWidth="1"/>
    <col min="11526" max="11526" width="22.140625" style="26" customWidth="1"/>
    <col min="11527" max="11527" width="16.140625" style="26" customWidth="1"/>
    <col min="11528" max="11528" width="20.7109375" style="26" customWidth="1"/>
    <col min="11529" max="11530" width="16.42578125" style="26" customWidth="1"/>
    <col min="11531" max="11773" width="9.140625" style="26"/>
    <col min="11774" max="11774" width="24.140625" style="26" customWidth="1"/>
    <col min="11775" max="11775" width="15.85546875" style="26" customWidth="1"/>
    <col min="11776" max="11776" width="15.7109375" style="26" customWidth="1"/>
    <col min="11777" max="11777" width="16.42578125" style="26" customWidth="1"/>
    <col min="11778" max="11778" width="20.7109375" style="26" customWidth="1"/>
    <col min="11779" max="11779" width="15.42578125" style="26" customWidth="1"/>
    <col min="11780" max="11780" width="19.140625" style="26" customWidth="1"/>
    <col min="11781" max="11781" width="16.140625" style="26" customWidth="1"/>
    <col min="11782" max="11782" width="22.140625" style="26" customWidth="1"/>
    <col min="11783" max="11783" width="16.140625" style="26" customWidth="1"/>
    <col min="11784" max="11784" width="20.7109375" style="26" customWidth="1"/>
    <col min="11785" max="11786" width="16.42578125" style="26" customWidth="1"/>
    <col min="11787" max="12029" width="9.140625" style="26"/>
    <col min="12030" max="12030" width="24.140625" style="26" customWidth="1"/>
    <col min="12031" max="12031" width="15.85546875" style="26" customWidth="1"/>
    <col min="12032" max="12032" width="15.7109375" style="26" customWidth="1"/>
    <col min="12033" max="12033" width="16.42578125" style="26" customWidth="1"/>
    <col min="12034" max="12034" width="20.7109375" style="26" customWidth="1"/>
    <col min="12035" max="12035" width="15.42578125" style="26" customWidth="1"/>
    <col min="12036" max="12036" width="19.140625" style="26" customWidth="1"/>
    <col min="12037" max="12037" width="16.140625" style="26" customWidth="1"/>
    <col min="12038" max="12038" width="22.140625" style="26" customWidth="1"/>
    <col min="12039" max="12039" width="16.140625" style="26" customWidth="1"/>
    <col min="12040" max="12040" width="20.7109375" style="26" customWidth="1"/>
    <col min="12041" max="12042" width="16.42578125" style="26" customWidth="1"/>
    <col min="12043" max="12285" width="9.140625" style="26"/>
    <col min="12286" max="12286" width="24.140625" style="26" customWidth="1"/>
    <col min="12287" max="12287" width="15.85546875" style="26" customWidth="1"/>
    <col min="12288" max="12288" width="15.7109375" style="26" customWidth="1"/>
    <col min="12289" max="12289" width="16.42578125" style="26" customWidth="1"/>
    <col min="12290" max="12290" width="20.7109375" style="26" customWidth="1"/>
    <col min="12291" max="12291" width="15.42578125" style="26" customWidth="1"/>
    <col min="12292" max="12292" width="19.140625" style="26" customWidth="1"/>
    <col min="12293" max="12293" width="16.140625" style="26" customWidth="1"/>
    <col min="12294" max="12294" width="22.140625" style="26" customWidth="1"/>
    <col min="12295" max="12295" width="16.140625" style="26" customWidth="1"/>
    <col min="12296" max="12296" width="20.7109375" style="26" customWidth="1"/>
    <col min="12297" max="12298" width="16.42578125" style="26" customWidth="1"/>
    <col min="12299" max="12541" width="9.140625" style="26"/>
    <col min="12542" max="12542" width="24.140625" style="26" customWidth="1"/>
    <col min="12543" max="12543" width="15.85546875" style="26" customWidth="1"/>
    <col min="12544" max="12544" width="15.7109375" style="26" customWidth="1"/>
    <col min="12545" max="12545" width="16.42578125" style="26" customWidth="1"/>
    <col min="12546" max="12546" width="20.7109375" style="26" customWidth="1"/>
    <col min="12547" max="12547" width="15.42578125" style="26" customWidth="1"/>
    <col min="12548" max="12548" width="19.140625" style="26" customWidth="1"/>
    <col min="12549" max="12549" width="16.140625" style="26" customWidth="1"/>
    <col min="12550" max="12550" width="22.140625" style="26" customWidth="1"/>
    <col min="12551" max="12551" width="16.140625" style="26" customWidth="1"/>
    <col min="12552" max="12552" width="20.7109375" style="26" customWidth="1"/>
    <col min="12553" max="12554" width="16.42578125" style="26" customWidth="1"/>
    <col min="12555" max="12797" width="9.140625" style="26"/>
    <col min="12798" max="12798" width="24.140625" style="26" customWidth="1"/>
    <col min="12799" max="12799" width="15.85546875" style="26" customWidth="1"/>
    <col min="12800" max="12800" width="15.7109375" style="26" customWidth="1"/>
    <col min="12801" max="12801" width="16.42578125" style="26" customWidth="1"/>
    <col min="12802" max="12802" width="20.7109375" style="26" customWidth="1"/>
    <col min="12803" max="12803" width="15.42578125" style="26" customWidth="1"/>
    <col min="12804" max="12804" width="19.140625" style="26" customWidth="1"/>
    <col min="12805" max="12805" width="16.140625" style="26" customWidth="1"/>
    <col min="12806" max="12806" width="22.140625" style="26" customWidth="1"/>
    <col min="12807" max="12807" width="16.140625" style="26" customWidth="1"/>
    <col min="12808" max="12808" width="20.7109375" style="26" customWidth="1"/>
    <col min="12809" max="12810" width="16.42578125" style="26" customWidth="1"/>
    <col min="12811" max="13053" width="9.140625" style="26"/>
    <col min="13054" max="13054" width="24.140625" style="26" customWidth="1"/>
    <col min="13055" max="13055" width="15.85546875" style="26" customWidth="1"/>
    <col min="13056" max="13056" width="15.7109375" style="26" customWidth="1"/>
    <col min="13057" max="13057" width="16.42578125" style="26" customWidth="1"/>
    <col min="13058" max="13058" width="20.7109375" style="26" customWidth="1"/>
    <col min="13059" max="13059" width="15.42578125" style="26" customWidth="1"/>
    <col min="13060" max="13060" width="19.140625" style="26" customWidth="1"/>
    <col min="13061" max="13061" width="16.140625" style="26" customWidth="1"/>
    <col min="13062" max="13062" width="22.140625" style="26" customWidth="1"/>
    <col min="13063" max="13063" width="16.140625" style="26" customWidth="1"/>
    <col min="13064" max="13064" width="20.7109375" style="26" customWidth="1"/>
    <col min="13065" max="13066" width="16.42578125" style="26" customWidth="1"/>
    <col min="13067" max="13309" width="9.140625" style="26"/>
    <col min="13310" max="13310" width="24.140625" style="26" customWidth="1"/>
    <col min="13311" max="13311" width="15.85546875" style="26" customWidth="1"/>
    <col min="13312" max="13312" width="15.7109375" style="26" customWidth="1"/>
    <col min="13313" max="13313" width="16.42578125" style="26" customWidth="1"/>
    <col min="13314" max="13314" width="20.7109375" style="26" customWidth="1"/>
    <col min="13315" max="13315" width="15.42578125" style="26" customWidth="1"/>
    <col min="13316" max="13316" width="19.140625" style="26" customWidth="1"/>
    <col min="13317" max="13317" width="16.140625" style="26" customWidth="1"/>
    <col min="13318" max="13318" width="22.140625" style="26" customWidth="1"/>
    <col min="13319" max="13319" width="16.140625" style="26" customWidth="1"/>
    <col min="13320" max="13320" width="20.7109375" style="26" customWidth="1"/>
    <col min="13321" max="13322" width="16.42578125" style="26" customWidth="1"/>
    <col min="13323" max="13565" width="9.140625" style="26"/>
    <col min="13566" max="13566" width="24.140625" style="26" customWidth="1"/>
    <col min="13567" max="13567" width="15.85546875" style="26" customWidth="1"/>
    <col min="13568" max="13568" width="15.7109375" style="26" customWidth="1"/>
    <col min="13569" max="13569" width="16.42578125" style="26" customWidth="1"/>
    <col min="13570" max="13570" width="20.7109375" style="26" customWidth="1"/>
    <col min="13571" max="13571" width="15.42578125" style="26" customWidth="1"/>
    <col min="13572" max="13572" width="19.140625" style="26" customWidth="1"/>
    <col min="13573" max="13573" width="16.140625" style="26" customWidth="1"/>
    <col min="13574" max="13574" width="22.140625" style="26" customWidth="1"/>
    <col min="13575" max="13575" width="16.140625" style="26" customWidth="1"/>
    <col min="13576" max="13576" width="20.7109375" style="26" customWidth="1"/>
    <col min="13577" max="13578" width="16.42578125" style="26" customWidth="1"/>
    <col min="13579" max="13821" width="9.140625" style="26"/>
    <col min="13822" max="13822" width="24.140625" style="26" customWidth="1"/>
    <col min="13823" max="13823" width="15.85546875" style="26" customWidth="1"/>
    <col min="13824" max="13824" width="15.7109375" style="26" customWidth="1"/>
    <col min="13825" max="13825" width="16.42578125" style="26" customWidth="1"/>
    <col min="13826" max="13826" width="20.7109375" style="26" customWidth="1"/>
    <col min="13827" max="13827" width="15.42578125" style="26" customWidth="1"/>
    <col min="13828" max="13828" width="19.140625" style="26" customWidth="1"/>
    <col min="13829" max="13829" width="16.140625" style="26" customWidth="1"/>
    <col min="13830" max="13830" width="22.140625" style="26" customWidth="1"/>
    <col min="13831" max="13831" width="16.140625" style="26" customWidth="1"/>
    <col min="13832" max="13832" width="20.7109375" style="26" customWidth="1"/>
    <col min="13833" max="13834" width="16.42578125" style="26" customWidth="1"/>
    <col min="13835" max="14077" width="9.140625" style="26"/>
    <col min="14078" max="14078" width="24.140625" style="26" customWidth="1"/>
    <col min="14079" max="14079" width="15.85546875" style="26" customWidth="1"/>
    <col min="14080" max="14080" width="15.7109375" style="26" customWidth="1"/>
    <col min="14081" max="14081" width="16.42578125" style="26" customWidth="1"/>
    <col min="14082" max="14082" width="20.7109375" style="26" customWidth="1"/>
    <col min="14083" max="14083" width="15.42578125" style="26" customWidth="1"/>
    <col min="14084" max="14084" width="19.140625" style="26" customWidth="1"/>
    <col min="14085" max="14085" width="16.140625" style="26" customWidth="1"/>
    <col min="14086" max="14086" width="22.140625" style="26" customWidth="1"/>
    <col min="14087" max="14087" width="16.140625" style="26" customWidth="1"/>
    <col min="14088" max="14088" width="20.7109375" style="26" customWidth="1"/>
    <col min="14089" max="14090" width="16.42578125" style="26" customWidth="1"/>
    <col min="14091" max="14333" width="9.140625" style="26"/>
    <col min="14334" max="14334" width="24.140625" style="26" customWidth="1"/>
    <col min="14335" max="14335" width="15.85546875" style="26" customWidth="1"/>
    <col min="14336" max="14336" width="15.7109375" style="26" customWidth="1"/>
    <col min="14337" max="14337" width="16.42578125" style="26" customWidth="1"/>
    <col min="14338" max="14338" width="20.7109375" style="26" customWidth="1"/>
    <col min="14339" max="14339" width="15.42578125" style="26" customWidth="1"/>
    <col min="14340" max="14340" width="19.140625" style="26" customWidth="1"/>
    <col min="14341" max="14341" width="16.140625" style="26" customWidth="1"/>
    <col min="14342" max="14342" width="22.140625" style="26" customWidth="1"/>
    <col min="14343" max="14343" width="16.140625" style="26" customWidth="1"/>
    <col min="14344" max="14344" width="20.7109375" style="26" customWidth="1"/>
    <col min="14345" max="14346" width="16.42578125" style="26" customWidth="1"/>
    <col min="14347" max="14589" width="9.140625" style="26"/>
    <col min="14590" max="14590" width="24.140625" style="26" customWidth="1"/>
    <col min="14591" max="14591" width="15.85546875" style="26" customWidth="1"/>
    <col min="14592" max="14592" width="15.7109375" style="26" customWidth="1"/>
    <col min="14593" max="14593" width="16.42578125" style="26" customWidth="1"/>
    <col min="14594" max="14594" width="20.7109375" style="26" customWidth="1"/>
    <col min="14595" max="14595" width="15.42578125" style="26" customWidth="1"/>
    <col min="14596" max="14596" width="19.140625" style="26" customWidth="1"/>
    <col min="14597" max="14597" width="16.140625" style="26" customWidth="1"/>
    <col min="14598" max="14598" width="22.140625" style="26" customWidth="1"/>
    <col min="14599" max="14599" width="16.140625" style="26" customWidth="1"/>
    <col min="14600" max="14600" width="20.7109375" style="26" customWidth="1"/>
    <col min="14601" max="14602" width="16.42578125" style="26" customWidth="1"/>
    <col min="14603" max="14845" width="9.140625" style="26"/>
    <col min="14846" max="14846" width="24.140625" style="26" customWidth="1"/>
    <col min="14847" max="14847" width="15.85546875" style="26" customWidth="1"/>
    <col min="14848" max="14848" width="15.7109375" style="26" customWidth="1"/>
    <col min="14849" max="14849" width="16.42578125" style="26" customWidth="1"/>
    <col min="14850" max="14850" width="20.7109375" style="26" customWidth="1"/>
    <col min="14851" max="14851" width="15.42578125" style="26" customWidth="1"/>
    <col min="14852" max="14852" width="19.140625" style="26" customWidth="1"/>
    <col min="14853" max="14853" width="16.140625" style="26" customWidth="1"/>
    <col min="14854" max="14854" width="22.140625" style="26" customWidth="1"/>
    <col min="14855" max="14855" width="16.140625" style="26" customWidth="1"/>
    <col min="14856" max="14856" width="20.7109375" style="26" customWidth="1"/>
    <col min="14857" max="14858" width="16.42578125" style="26" customWidth="1"/>
    <col min="14859" max="15101" width="9.140625" style="26"/>
    <col min="15102" max="15102" width="24.140625" style="26" customWidth="1"/>
    <col min="15103" max="15103" width="15.85546875" style="26" customWidth="1"/>
    <col min="15104" max="15104" width="15.7109375" style="26" customWidth="1"/>
    <col min="15105" max="15105" width="16.42578125" style="26" customWidth="1"/>
    <col min="15106" max="15106" width="20.7109375" style="26" customWidth="1"/>
    <col min="15107" max="15107" width="15.42578125" style="26" customWidth="1"/>
    <col min="15108" max="15108" width="19.140625" style="26" customWidth="1"/>
    <col min="15109" max="15109" width="16.140625" style="26" customWidth="1"/>
    <col min="15110" max="15110" width="22.140625" style="26" customWidth="1"/>
    <col min="15111" max="15111" width="16.140625" style="26" customWidth="1"/>
    <col min="15112" max="15112" width="20.7109375" style="26" customWidth="1"/>
    <col min="15113" max="15114" width="16.42578125" style="26" customWidth="1"/>
    <col min="15115" max="15357" width="9.140625" style="26"/>
    <col min="15358" max="15358" width="24.140625" style="26" customWidth="1"/>
    <col min="15359" max="15359" width="15.85546875" style="26" customWidth="1"/>
    <col min="15360" max="15360" width="15.7109375" style="26" customWidth="1"/>
    <col min="15361" max="15361" width="16.42578125" style="26" customWidth="1"/>
    <col min="15362" max="15362" width="20.7109375" style="26" customWidth="1"/>
    <col min="15363" max="15363" width="15.42578125" style="26" customWidth="1"/>
    <col min="15364" max="15364" width="19.140625" style="26" customWidth="1"/>
    <col min="15365" max="15365" width="16.140625" style="26" customWidth="1"/>
    <col min="15366" max="15366" width="22.140625" style="26" customWidth="1"/>
    <col min="15367" max="15367" width="16.140625" style="26" customWidth="1"/>
    <col min="15368" max="15368" width="20.7109375" style="26" customWidth="1"/>
    <col min="15369" max="15370" width="16.42578125" style="26" customWidth="1"/>
    <col min="15371" max="15613" width="9.140625" style="26"/>
    <col min="15614" max="15614" width="24.140625" style="26" customWidth="1"/>
    <col min="15615" max="15615" width="15.85546875" style="26" customWidth="1"/>
    <col min="15616" max="15616" width="15.7109375" style="26" customWidth="1"/>
    <col min="15617" max="15617" width="16.42578125" style="26" customWidth="1"/>
    <col min="15618" max="15618" width="20.7109375" style="26" customWidth="1"/>
    <col min="15619" max="15619" width="15.42578125" style="26" customWidth="1"/>
    <col min="15620" max="15620" width="19.140625" style="26" customWidth="1"/>
    <col min="15621" max="15621" width="16.140625" style="26" customWidth="1"/>
    <col min="15622" max="15622" width="22.140625" style="26" customWidth="1"/>
    <col min="15623" max="15623" width="16.140625" style="26" customWidth="1"/>
    <col min="15624" max="15624" width="20.7109375" style="26" customWidth="1"/>
    <col min="15625" max="15626" width="16.42578125" style="26" customWidth="1"/>
    <col min="15627" max="15869" width="9.140625" style="26"/>
    <col min="15870" max="15870" width="24.140625" style="26" customWidth="1"/>
    <col min="15871" max="15871" width="15.85546875" style="26" customWidth="1"/>
    <col min="15872" max="15872" width="15.7109375" style="26" customWidth="1"/>
    <col min="15873" max="15873" width="16.42578125" style="26" customWidth="1"/>
    <col min="15874" max="15874" width="20.7109375" style="26" customWidth="1"/>
    <col min="15875" max="15875" width="15.42578125" style="26" customWidth="1"/>
    <col min="15876" max="15876" width="19.140625" style="26" customWidth="1"/>
    <col min="15877" max="15877" width="16.140625" style="26" customWidth="1"/>
    <col min="15878" max="15878" width="22.140625" style="26" customWidth="1"/>
    <col min="15879" max="15879" width="16.140625" style="26" customWidth="1"/>
    <col min="15880" max="15880" width="20.7109375" style="26" customWidth="1"/>
    <col min="15881" max="15882" width="16.42578125" style="26" customWidth="1"/>
    <col min="15883" max="16125" width="9.140625" style="26"/>
    <col min="16126" max="16126" width="24.140625" style="26" customWidth="1"/>
    <col min="16127" max="16127" width="15.85546875" style="26" customWidth="1"/>
    <col min="16128" max="16128" width="15.7109375" style="26" customWidth="1"/>
    <col min="16129" max="16129" width="16.42578125" style="26" customWidth="1"/>
    <col min="16130" max="16130" width="20.7109375" style="26" customWidth="1"/>
    <col min="16131" max="16131" width="15.42578125" style="26" customWidth="1"/>
    <col min="16132" max="16132" width="19.140625" style="26" customWidth="1"/>
    <col min="16133" max="16133" width="16.140625" style="26" customWidth="1"/>
    <col min="16134" max="16134" width="22.140625" style="26" customWidth="1"/>
    <col min="16135" max="16135" width="16.140625" style="26" customWidth="1"/>
    <col min="16136" max="16136" width="20.7109375" style="26" customWidth="1"/>
    <col min="16137" max="16138" width="16.42578125" style="26" customWidth="1"/>
    <col min="16139" max="16384" width="9.140625" style="26"/>
  </cols>
  <sheetData>
    <row r="1" spans="1:8" ht="40.5" customHeight="1">
      <c r="A1" s="59" t="s">
        <v>15</v>
      </c>
      <c r="B1" s="59"/>
      <c r="C1" s="59"/>
      <c r="D1" s="59"/>
      <c r="E1" s="59"/>
      <c r="F1" s="59"/>
      <c r="G1" s="59"/>
      <c r="H1" s="59"/>
    </row>
    <row r="2" spans="1:8" ht="21" customHeight="1">
      <c r="A2" s="60" t="s">
        <v>51</v>
      </c>
      <c r="B2" s="60"/>
      <c r="C2" s="60"/>
      <c r="D2" s="60"/>
      <c r="E2" s="60"/>
      <c r="F2" s="60"/>
      <c r="G2" s="60"/>
      <c r="H2" s="60"/>
    </row>
    <row r="3" spans="1:8" ht="13.5" customHeight="1">
      <c r="B3" s="27"/>
      <c r="C3" s="27"/>
      <c r="D3" s="27"/>
      <c r="E3" s="27"/>
      <c r="F3" s="27"/>
      <c r="G3" s="27"/>
      <c r="H3" s="28" t="s">
        <v>16</v>
      </c>
    </row>
    <row r="4" spans="1:8" ht="37.5" customHeight="1">
      <c r="A4" s="61"/>
      <c r="B4" s="62" t="s">
        <v>17</v>
      </c>
      <c r="C4" s="62" t="s">
        <v>6</v>
      </c>
      <c r="D4" s="62" t="s">
        <v>18</v>
      </c>
      <c r="E4" s="62" t="s">
        <v>22</v>
      </c>
      <c r="F4" s="62" t="s">
        <v>9</v>
      </c>
      <c r="G4" s="64" t="s">
        <v>19</v>
      </c>
      <c r="H4" s="65" t="s">
        <v>20</v>
      </c>
    </row>
    <row r="5" spans="1:8" s="29" customFormat="1" ht="56.25" customHeight="1">
      <c r="A5" s="61"/>
      <c r="B5" s="63"/>
      <c r="C5" s="63"/>
      <c r="D5" s="63"/>
      <c r="E5" s="63"/>
      <c r="F5" s="63"/>
      <c r="G5" s="64"/>
      <c r="H5" s="66"/>
    </row>
    <row r="6" spans="1:8" s="31" customFormat="1" ht="14.25" customHeight="1">
      <c r="A6" s="30" t="s">
        <v>21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</row>
    <row r="7" spans="1:8" s="32" customFormat="1" ht="16.5" customHeight="1">
      <c r="A7" s="35" t="s">
        <v>23</v>
      </c>
      <c r="B7" s="36">
        <f t="shared" ref="B7:H7" si="0">SUM(B8:B33)</f>
        <v>508</v>
      </c>
      <c r="C7" s="36">
        <f t="shared" si="0"/>
        <v>420</v>
      </c>
      <c r="D7" s="36">
        <f t="shared" si="0"/>
        <v>269</v>
      </c>
      <c r="E7" s="36">
        <f t="shared" si="0"/>
        <v>43</v>
      </c>
      <c r="F7" s="36">
        <f t="shared" si="0"/>
        <v>13</v>
      </c>
      <c r="G7" s="36">
        <f t="shared" si="0"/>
        <v>7</v>
      </c>
      <c r="H7" s="36">
        <f t="shared" si="0"/>
        <v>324</v>
      </c>
    </row>
    <row r="8" spans="1:8" s="33" customFormat="1" ht="16.5" customHeight="1">
      <c r="A8" s="40" t="s">
        <v>24</v>
      </c>
      <c r="B8" s="43">
        <v>46</v>
      </c>
      <c r="C8" s="44">
        <v>39</v>
      </c>
      <c r="D8" s="44">
        <v>32</v>
      </c>
      <c r="E8" s="46">
        <v>6</v>
      </c>
      <c r="F8" s="44">
        <v>3</v>
      </c>
      <c r="G8" s="47">
        <v>2</v>
      </c>
      <c r="H8" s="44">
        <v>28</v>
      </c>
    </row>
    <row r="9" spans="1:8" s="33" customFormat="1" ht="16.5" customHeight="1">
      <c r="A9" s="40" t="s">
        <v>25</v>
      </c>
      <c r="B9" s="43">
        <v>45</v>
      </c>
      <c r="C9" s="45">
        <v>28</v>
      </c>
      <c r="D9" s="45">
        <v>21</v>
      </c>
      <c r="E9" s="46">
        <v>3</v>
      </c>
      <c r="F9" s="45">
        <v>0</v>
      </c>
      <c r="G9" s="47">
        <v>0</v>
      </c>
      <c r="H9" s="45">
        <v>20</v>
      </c>
    </row>
    <row r="10" spans="1:8" s="33" customFormat="1" ht="16.5" customHeight="1">
      <c r="A10" s="40" t="s">
        <v>26</v>
      </c>
      <c r="B10" s="43">
        <v>43</v>
      </c>
      <c r="C10" s="45">
        <v>30</v>
      </c>
      <c r="D10" s="45">
        <v>19</v>
      </c>
      <c r="E10" s="46">
        <v>2</v>
      </c>
      <c r="F10" s="45">
        <v>1</v>
      </c>
      <c r="G10" s="47">
        <v>1</v>
      </c>
      <c r="H10" s="45">
        <v>21</v>
      </c>
    </row>
    <row r="11" spans="1:8" s="33" customFormat="1" ht="16.5" customHeight="1">
      <c r="A11" s="40" t="s">
        <v>27</v>
      </c>
      <c r="B11" s="43">
        <v>35</v>
      </c>
      <c r="C11" s="45">
        <v>24</v>
      </c>
      <c r="D11" s="45">
        <v>16</v>
      </c>
      <c r="E11" s="46">
        <v>3</v>
      </c>
      <c r="F11" s="45">
        <v>0</v>
      </c>
      <c r="G11" s="47">
        <v>0</v>
      </c>
      <c r="H11" s="45">
        <v>19</v>
      </c>
    </row>
    <row r="12" spans="1:8" s="33" customFormat="1" ht="16.5" customHeight="1">
      <c r="A12" s="41" t="s">
        <v>28</v>
      </c>
      <c r="B12" s="43">
        <v>112</v>
      </c>
      <c r="C12" s="45">
        <v>100</v>
      </c>
      <c r="D12" s="45">
        <v>59</v>
      </c>
      <c r="E12" s="46">
        <v>6</v>
      </c>
      <c r="F12" s="45">
        <v>2</v>
      </c>
      <c r="G12" s="47">
        <v>1</v>
      </c>
      <c r="H12" s="45">
        <v>79</v>
      </c>
    </row>
    <row r="13" spans="1:8" s="33" customFormat="1" ht="16.5" customHeight="1">
      <c r="A13" s="41" t="s">
        <v>29</v>
      </c>
      <c r="B13" s="43">
        <v>18</v>
      </c>
      <c r="C13" s="45">
        <v>11</v>
      </c>
      <c r="D13" s="45">
        <v>6</v>
      </c>
      <c r="E13" s="46">
        <v>2</v>
      </c>
      <c r="F13" s="45">
        <v>0</v>
      </c>
      <c r="G13" s="47">
        <v>1</v>
      </c>
      <c r="H13" s="45">
        <v>8</v>
      </c>
    </row>
    <row r="14" spans="1:8" s="33" customFormat="1" ht="16.5" customHeight="1">
      <c r="A14" s="42" t="s">
        <v>52</v>
      </c>
      <c r="B14" s="43">
        <v>15</v>
      </c>
      <c r="C14" s="45">
        <v>14</v>
      </c>
      <c r="D14" s="45">
        <v>7</v>
      </c>
      <c r="E14" s="46">
        <v>0</v>
      </c>
      <c r="F14" s="45">
        <v>0</v>
      </c>
      <c r="G14" s="47">
        <v>0</v>
      </c>
      <c r="H14" s="45">
        <v>9</v>
      </c>
    </row>
    <row r="15" spans="1:8" s="33" customFormat="1" ht="16.5" customHeight="1">
      <c r="A15" s="41" t="s">
        <v>30</v>
      </c>
      <c r="B15" s="43">
        <v>18</v>
      </c>
      <c r="C15" s="45">
        <v>10</v>
      </c>
      <c r="D15" s="45">
        <v>6</v>
      </c>
      <c r="E15" s="46">
        <v>4</v>
      </c>
      <c r="F15" s="45">
        <v>0</v>
      </c>
      <c r="G15" s="47">
        <v>1</v>
      </c>
      <c r="H15" s="45">
        <v>6</v>
      </c>
    </row>
    <row r="16" spans="1:8" s="33" customFormat="1" ht="16.5" customHeight="1">
      <c r="A16" s="41" t="s">
        <v>31</v>
      </c>
      <c r="B16" s="43">
        <v>8</v>
      </c>
      <c r="C16" s="45">
        <v>8</v>
      </c>
      <c r="D16" s="45">
        <v>5</v>
      </c>
      <c r="E16" s="46">
        <v>1</v>
      </c>
      <c r="F16" s="45">
        <v>0</v>
      </c>
      <c r="G16" s="47">
        <v>0</v>
      </c>
      <c r="H16" s="45">
        <v>7</v>
      </c>
    </row>
    <row r="17" spans="1:8" s="33" customFormat="1" ht="16.5" customHeight="1">
      <c r="A17" s="41" t="s">
        <v>32</v>
      </c>
      <c r="B17" s="43">
        <v>16</v>
      </c>
      <c r="C17" s="45">
        <v>11</v>
      </c>
      <c r="D17" s="45">
        <v>7</v>
      </c>
      <c r="E17" s="46">
        <v>2</v>
      </c>
      <c r="F17" s="45">
        <v>0</v>
      </c>
      <c r="G17" s="47">
        <v>0</v>
      </c>
      <c r="H17" s="45">
        <v>9</v>
      </c>
    </row>
    <row r="18" spans="1:8" s="33" customFormat="1" ht="16.5" customHeight="1">
      <c r="A18" s="41" t="s">
        <v>33</v>
      </c>
      <c r="B18" s="43">
        <v>6</v>
      </c>
      <c r="C18" s="45">
        <v>6</v>
      </c>
      <c r="D18" s="45">
        <v>6</v>
      </c>
      <c r="E18" s="46">
        <v>1</v>
      </c>
      <c r="F18" s="45">
        <v>0</v>
      </c>
      <c r="G18" s="47">
        <v>0</v>
      </c>
      <c r="H18" s="45">
        <v>4</v>
      </c>
    </row>
    <row r="19" spans="1:8" s="33" customFormat="1" ht="16.5" customHeight="1">
      <c r="A19" s="41" t="s">
        <v>34</v>
      </c>
      <c r="B19" s="43">
        <v>4</v>
      </c>
      <c r="C19" s="45">
        <v>2</v>
      </c>
      <c r="D19" s="45">
        <v>2</v>
      </c>
      <c r="E19" s="46">
        <v>1</v>
      </c>
      <c r="F19" s="45">
        <v>0</v>
      </c>
      <c r="G19" s="47">
        <v>0</v>
      </c>
      <c r="H19" s="45">
        <v>1</v>
      </c>
    </row>
    <row r="20" spans="1:8" s="33" customFormat="1" ht="16.5" customHeight="1">
      <c r="A20" s="41" t="s">
        <v>35</v>
      </c>
      <c r="B20" s="43">
        <v>22</v>
      </c>
      <c r="C20" s="45">
        <v>21</v>
      </c>
      <c r="D20" s="45">
        <v>13</v>
      </c>
      <c r="E20" s="46">
        <v>2</v>
      </c>
      <c r="F20" s="45">
        <v>2</v>
      </c>
      <c r="G20" s="47">
        <v>1</v>
      </c>
      <c r="H20" s="45">
        <v>19</v>
      </c>
    </row>
    <row r="21" spans="1:8" s="33" customFormat="1" ht="16.5" customHeight="1">
      <c r="A21" s="41" t="s">
        <v>36</v>
      </c>
      <c r="B21" s="43">
        <v>3</v>
      </c>
      <c r="C21" s="45">
        <v>2</v>
      </c>
      <c r="D21" s="45">
        <v>1</v>
      </c>
      <c r="E21" s="46">
        <v>0</v>
      </c>
      <c r="F21" s="45">
        <v>0</v>
      </c>
      <c r="G21" s="47">
        <v>0</v>
      </c>
      <c r="H21" s="45">
        <v>1</v>
      </c>
    </row>
    <row r="22" spans="1:8" s="33" customFormat="1" ht="16.5" customHeight="1">
      <c r="A22" s="42" t="s">
        <v>53</v>
      </c>
      <c r="B22" s="43">
        <v>11</v>
      </c>
      <c r="C22" s="45">
        <v>10</v>
      </c>
      <c r="D22" s="45">
        <v>6</v>
      </c>
      <c r="E22" s="46">
        <v>1</v>
      </c>
      <c r="F22" s="45">
        <v>0</v>
      </c>
      <c r="G22" s="47">
        <v>0</v>
      </c>
      <c r="H22" s="45">
        <v>7</v>
      </c>
    </row>
    <row r="23" spans="1:8" s="33" customFormat="1" ht="16.5" customHeight="1">
      <c r="A23" s="41" t="s">
        <v>37</v>
      </c>
      <c r="B23" s="43">
        <v>26</v>
      </c>
      <c r="C23" s="45">
        <v>25</v>
      </c>
      <c r="D23" s="45">
        <v>15</v>
      </c>
      <c r="E23" s="46">
        <v>2</v>
      </c>
      <c r="F23" s="45">
        <v>2</v>
      </c>
      <c r="G23" s="47">
        <v>0</v>
      </c>
      <c r="H23" s="45">
        <v>23</v>
      </c>
    </row>
    <row r="24" spans="1:8" s="33" customFormat="1" ht="16.5" customHeight="1">
      <c r="A24" s="41" t="s">
        <v>38</v>
      </c>
      <c r="B24" s="43">
        <v>4</v>
      </c>
      <c r="C24" s="45">
        <v>4</v>
      </c>
      <c r="D24" s="45">
        <v>2</v>
      </c>
      <c r="E24" s="46">
        <v>0</v>
      </c>
      <c r="F24" s="45">
        <v>0</v>
      </c>
      <c r="G24" s="47">
        <v>0</v>
      </c>
      <c r="H24" s="45">
        <v>3</v>
      </c>
    </row>
    <row r="25" spans="1:8" s="33" customFormat="1" ht="16.5" customHeight="1">
      <c r="A25" s="41" t="s">
        <v>39</v>
      </c>
      <c r="B25" s="43">
        <v>0</v>
      </c>
      <c r="C25" s="45">
        <v>0</v>
      </c>
      <c r="D25" s="45">
        <v>0</v>
      </c>
      <c r="E25" s="46">
        <v>0</v>
      </c>
      <c r="F25" s="45">
        <v>0</v>
      </c>
      <c r="G25" s="47">
        <v>0</v>
      </c>
      <c r="H25" s="45">
        <v>0</v>
      </c>
    </row>
    <row r="26" spans="1:8" s="33" customFormat="1" ht="16.5" customHeight="1">
      <c r="A26" s="41" t="s">
        <v>40</v>
      </c>
      <c r="B26" s="43">
        <v>4</v>
      </c>
      <c r="C26" s="45">
        <v>4</v>
      </c>
      <c r="D26" s="45">
        <v>4</v>
      </c>
      <c r="E26" s="46">
        <v>0</v>
      </c>
      <c r="F26" s="45">
        <v>0</v>
      </c>
      <c r="G26" s="47">
        <v>0</v>
      </c>
      <c r="H26" s="45">
        <v>4</v>
      </c>
    </row>
    <row r="27" spans="1:8" s="33" customFormat="1" ht="16.5" customHeight="1">
      <c r="A27" s="41" t="s">
        <v>41</v>
      </c>
      <c r="B27" s="43">
        <v>4</v>
      </c>
      <c r="C27" s="45">
        <v>4</v>
      </c>
      <c r="D27" s="45">
        <v>4</v>
      </c>
      <c r="E27" s="46">
        <v>0</v>
      </c>
      <c r="F27" s="45">
        <v>0</v>
      </c>
      <c r="G27" s="47">
        <v>0</v>
      </c>
      <c r="H27" s="45">
        <v>4</v>
      </c>
    </row>
    <row r="28" spans="1:8" s="33" customFormat="1" ht="16.5" customHeight="1">
      <c r="A28" s="42" t="s">
        <v>54</v>
      </c>
      <c r="B28" s="43">
        <v>25</v>
      </c>
      <c r="C28" s="45">
        <v>25</v>
      </c>
      <c r="D28" s="45">
        <v>14</v>
      </c>
      <c r="E28" s="46">
        <v>2</v>
      </c>
      <c r="F28" s="45">
        <v>1</v>
      </c>
      <c r="G28" s="47">
        <v>0</v>
      </c>
      <c r="H28" s="45">
        <v>17</v>
      </c>
    </row>
    <row r="29" spans="1:8" s="33" customFormat="1" ht="16.5" customHeight="1">
      <c r="A29" s="41" t="s">
        <v>42</v>
      </c>
      <c r="B29" s="43">
        <v>3</v>
      </c>
      <c r="C29" s="45">
        <v>2</v>
      </c>
      <c r="D29" s="45">
        <v>1</v>
      </c>
      <c r="E29" s="46">
        <v>0</v>
      </c>
      <c r="F29" s="45">
        <v>0</v>
      </c>
      <c r="G29" s="47">
        <v>0</v>
      </c>
      <c r="H29" s="45">
        <v>2</v>
      </c>
    </row>
    <row r="30" spans="1:8" s="33" customFormat="1" ht="16.5" customHeight="1">
      <c r="A30" s="41" t="s">
        <v>43</v>
      </c>
      <c r="B30" s="43">
        <v>22</v>
      </c>
      <c r="C30" s="45">
        <v>22</v>
      </c>
      <c r="D30" s="45">
        <v>13</v>
      </c>
      <c r="E30" s="46">
        <v>3</v>
      </c>
      <c r="F30" s="45">
        <v>2</v>
      </c>
      <c r="G30" s="47">
        <v>0</v>
      </c>
      <c r="H30" s="45">
        <v>18</v>
      </c>
    </row>
    <row r="31" spans="1:8" s="34" customFormat="1">
      <c r="A31" s="41" t="s">
        <v>44</v>
      </c>
      <c r="B31" s="43">
        <v>14</v>
      </c>
      <c r="C31" s="45">
        <v>14</v>
      </c>
      <c r="D31" s="45">
        <v>8</v>
      </c>
      <c r="E31" s="46">
        <v>2</v>
      </c>
      <c r="F31" s="45">
        <v>0</v>
      </c>
      <c r="G31" s="47">
        <v>0</v>
      </c>
      <c r="H31" s="45">
        <v>11</v>
      </c>
    </row>
    <row r="32" spans="1:8">
      <c r="A32" s="41" t="s">
        <v>45</v>
      </c>
      <c r="B32" s="43">
        <v>1</v>
      </c>
      <c r="C32" s="45">
        <v>1</v>
      </c>
      <c r="D32" s="45">
        <v>1</v>
      </c>
      <c r="E32" s="46">
        <v>0</v>
      </c>
      <c r="F32" s="45">
        <v>0</v>
      </c>
      <c r="G32" s="47">
        <v>0</v>
      </c>
      <c r="H32" s="45">
        <v>1</v>
      </c>
    </row>
    <row r="33" spans="1:8" ht="18.75" customHeight="1">
      <c r="A33" s="41" t="s">
        <v>46</v>
      </c>
      <c r="B33" s="43">
        <v>3</v>
      </c>
      <c r="C33" s="45">
        <v>3</v>
      </c>
      <c r="D33" s="45">
        <v>1</v>
      </c>
      <c r="E33" s="46">
        <v>0</v>
      </c>
      <c r="F33" s="45">
        <v>0</v>
      </c>
      <c r="G33" s="47">
        <v>0</v>
      </c>
      <c r="H33" s="45">
        <v>3</v>
      </c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2" orientation="landscape" r:id="rId1"/>
  <headerFooter alignWithMargins="0"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'2'!Заголовки_для_друку</vt:lpstr>
      <vt:lpstr>'1'!Область_друку</vt:lpstr>
      <vt:lpstr>'2'!Область_друку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Statist</cp:lastModifiedBy>
  <cp:lastPrinted>2018-03-14T10:55:00Z</cp:lastPrinted>
  <dcterms:created xsi:type="dcterms:W3CDTF">2017-12-21T13:57:10Z</dcterms:created>
  <dcterms:modified xsi:type="dcterms:W3CDTF">2018-03-14T12:24:32Z</dcterms:modified>
</cp:coreProperties>
</file>