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сичень_45" sheetId="1" r:id="rId1"/>
  </sheets>
  <definedNames>
    <definedName name="_xlnm._FilterDatabase" localSheetId="0" hidden="1">сичень_45!$B$5:$WVM$50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8" i="1"/>
  <c r="A49"/>
  <c r="A50" s="1"/>
  <c r="A47"/>
  <c r="A42"/>
  <c r="A43"/>
  <c r="A41"/>
  <c r="A37"/>
  <c r="A27"/>
  <c r="A28"/>
  <c r="A29" s="1"/>
  <c r="A30" s="1"/>
  <c r="A31" s="1"/>
  <c r="A32" s="1"/>
  <c r="A33" s="1"/>
  <c r="A34" s="1"/>
  <c r="A35" s="1"/>
  <c r="A36" s="1"/>
  <c r="A21"/>
  <c r="A22"/>
  <c r="A23" s="1"/>
  <c r="A24" s="1"/>
  <c r="A25" s="1"/>
  <c r="A26" s="1"/>
  <c r="A13"/>
  <c r="A14"/>
  <c r="A15" s="1"/>
  <c r="A16" s="1"/>
  <c r="A17" s="1"/>
  <c r="A18" s="1"/>
  <c r="A19" s="1"/>
  <c r="A20" s="1"/>
  <c r="A8"/>
  <c r="A9"/>
  <c r="A10" s="1"/>
  <c r="A11" s="1"/>
  <c r="A12" s="1"/>
  <c r="A6"/>
  <c r="A7"/>
  <c r="A5"/>
</calcChain>
</file>

<file path=xl/sharedStrings.xml><?xml version="1.0" encoding="utf-8"?>
<sst xmlns="http://schemas.openxmlformats.org/spreadsheetml/2006/main" count="239" uniqueCount="152">
  <si>
    <t>Назва роботодавця</t>
  </si>
  <si>
    <t>Місце розташування</t>
  </si>
  <si>
    <t>Назва професії (програми), за якою здійснюється навчання</t>
  </si>
  <si>
    <t>Строк навчання</t>
  </si>
  <si>
    <t>Наявність проживання</t>
  </si>
  <si>
    <t>продавець продовольчих товарів</t>
  </si>
  <si>
    <t>1,1 міс. (184 год)</t>
  </si>
  <si>
    <t>¾</t>
  </si>
  <si>
    <t>0,1 міс. (24 год)</t>
  </si>
  <si>
    <t>0,2 міс. (40 год)</t>
  </si>
  <si>
    <t>0,5 міс. (80 год)</t>
  </si>
  <si>
    <t xml:space="preserve">Запорізька обласна служба зайнятості
Перелік роботодавців, які замовили та здійснюють професійне навчання зареєстрованих безробітних на робочому місці (на виробництві) за індивідуальною формою навчання або шляхом стажування з подальшим їх працевлаштуванням  </t>
  </si>
  <si>
    <t>0,4 міс. (64 год)</t>
  </si>
  <si>
    <t>0,7 міс. (120 год)</t>
  </si>
  <si>
    <t>2,2 міс. (368 год)</t>
  </si>
  <si>
    <t>2,0 міс. (344 год)</t>
  </si>
  <si>
    <t>0,7 міс. (128 год)</t>
  </si>
  <si>
    <t>1,1 міс. (192 год)</t>
  </si>
  <si>
    <t>Акцiонерне Товариство "Гідросила МЗТГ"</t>
  </si>
  <si>
    <t>Бойко Алла Черімовна</t>
  </si>
  <si>
    <t>Дарабаш Вадим Володимирович</t>
  </si>
  <si>
    <t>ДНЗ № 8 "Зірочка"</t>
  </si>
  <si>
    <t>ДП "Мелітопольське ЛМГ"</t>
  </si>
  <si>
    <t>Запорізька Загальноосвітня Школа І - ІІІ Ступенів № 55 Запорізької Міської Ради Запорізької Області</t>
  </si>
  <si>
    <t>Івахнов Олег Олександрович</t>
  </si>
  <si>
    <t>Карнаух Світлана Євгеніївна</t>
  </si>
  <si>
    <t>КЗ Більмацький ЦКД</t>
  </si>
  <si>
    <t>КЗДО №6 "Васильок"</t>
  </si>
  <si>
    <t>КЗДО ясла-садок "Лісова Казка"</t>
  </si>
  <si>
    <t>Коваленко Ганна Миколаївна</t>
  </si>
  <si>
    <t>Комунальна Установа "Преславський Психоневрологічний Інтернат" Запорізької Обласної Ради</t>
  </si>
  <si>
    <t xml:space="preserve">Комунальний Заклад Дошкільної Освіти (Ясла - Садок) №2 Комбінованого Типу "Зіронька" </t>
  </si>
  <si>
    <t>КП "Благоустрій" Малобілозерської Сільської Ради</t>
  </si>
  <si>
    <t>Краснокутський Сергій Анатолійович</t>
  </si>
  <si>
    <t>Крижановська Ірина Леонідівна</t>
  </si>
  <si>
    <t>Куц Максим Олегович</t>
  </si>
  <si>
    <t>Куц Олена Сергіївна</t>
  </si>
  <si>
    <t>Маслаченко Ліана Миколаївна</t>
  </si>
  <si>
    <t>Мелітопольська Загальноосвітня Школа І-ІІІ Ступенів №22 Мелітопольської Міської Ради Запорізької Області</t>
  </si>
  <si>
    <t>Михайло-Лукашівська Сільська Рада</t>
  </si>
  <si>
    <t>Об'єднання Спiввласникiв Багатоквартирного Будинку "Будівельників 38 ЕН"</t>
  </si>
  <si>
    <t>ПрАТ "Запоріжсклофлюс"</t>
  </si>
  <si>
    <t>Приватне Пiдприємство "Агрофірма "Славутич"</t>
  </si>
  <si>
    <t>Розівська Дослідна Станція ДУ ІЗК НААН</t>
  </si>
  <si>
    <t>Ротко Аліна Валеріївна</t>
  </si>
  <si>
    <t>Самарець Валерій Миколайович</t>
  </si>
  <si>
    <t>СТ "Фортуна-ОV"</t>
  </si>
  <si>
    <t>СФГ "Нектар"</t>
  </si>
  <si>
    <t>ТОВ "Автоцентр Олімпійський"</t>
  </si>
  <si>
    <t>ТОВ "Дніпро-2009"</t>
  </si>
  <si>
    <t>ТОВ "Оріхівсільмаш"</t>
  </si>
  <si>
    <t>ТОВ "Твінс-Сервіс Лтд"</t>
  </si>
  <si>
    <t>ТОВ "ТК "Добра Хата"</t>
  </si>
  <si>
    <t>ТОВ "Меркурій Азов"</t>
  </si>
  <si>
    <t>ТОВ "Мікро-Паудер Україна"</t>
  </si>
  <si>
    <t>ТОВ "Оліва 2011"</t>
  </si>
  <si>
    <t>ТОВ "ТК-Кім"</t>
  </si>
  <si>
    <t>Ніколаєнко Віктор Юлійович</t>
  </si>
  <si>
    <t>Хіль Ганна Іванівна</t>
  </si>
  <si>
    <t>Шрамко Андрій Андрійович</t>
  </si>
  <si>
    <t>71400, Запорізька область, Великобілозерський район, Гюнівка, вул. Щорса, 11</t>
  </si>
  <si>
    <t>72462, Запорізька область, Приазовський район, Бабанівка, вулиця Зарічна, 10</t>
  </si>
  <si>
    <t>70002, Запорізька область, Вільнянський район, Вільнянськ, вул. Каштанова, 15</t>
  </si>
  <si>
    <t>69000, Запорізька область, Запоріжжя, Запоріжжя, Комунарський, вул. Добролюбова 1 приміщення 3</t>
  </si>
  <si>
    <t>завідувач господарством</t>
  </si>
  <si>
    <t>товарознавець</t>
  </si>
  <si>
    <t>методист з профорієнтаційної роботи</t>
  </si>
  <si>
    <t>сторож</t>
  </si>
  <si>
    <t>кухар</t>
  </si>
  <si>
    <t>продавець непродовольчих товарів</t>
  </si>
  <si>
    <t>підсобний робітник</t>
  </si>
  <si>
    <t>економіст</t>
  </si>
  <si>
    <t>робітник з благоустрою</t>
  </si>
  <si>
    <t>бухгалтер</t>
  </si>
  <si>
    <t>технік-технолог</t>
  </si>
  <si>
    <t>машиніст екскаватора</t>
  </si>
  <si>
    <t>лікар-стоматолог-терапевт</t>
  </si>
  <si>
    <t>мийник-прибиральник рухомого складу</t>
  </si>
  <si>
    <t>слюсар із складання металевих конструкцій</t>
  </si>
  <si>
    <t>водій автотранспортних засобів</t>
  </si>
  <si>
    <t>0,1 міс. (20 год)</t>
  </si>
  <si>
    <t>2,0 міс. (352 год)</t>
  </si>
  <si>
    <t>0,1 міс. (32 год)</t>
  </si>
  <si>
    <t>1,8 міс (352 год)</t>
  </si>
  <si>
    <t>1,6 міс. (272 год)</t>
  </si>
  <si>
    <t>2,7 міс. (464 год)</t>
  </si>
  <si>
    <t>0,1 міс (24 год)</t>
  </si>
  <si>
    <t>1,7 міс. (288 год)</t>
  </si>
  <si>
    <t>72316, Запорізька область, Мелітополь, Індустріальна, 59</t>
  </si>
  <si>
    <t>майстер дільниці</t>
  </si>
  <si>
    <t>70002, Запорізька область, Вільнянський район, Вільнянськ, вул. Бочарова, 24 б маг. "Диня-Господиня"</t>
  </si>
  <si>
    <t>директор (начальник, завідувач, інший керівник) філіалу (філії)</t>
  </si>
  <si>
    <t>начальник відділу</t>
  </si>
  <si>
    <t>71242, Запорізька область, Чернігівський район, Розівка, вул. Пролетарська, 83</t>
  </si>
  <si>
    <t>слюсар з ремонту сільськогосподарських машин та устаткування</t>
  </si>
  <si>
    <t>ДМШ Енергодарської МрЗО</t>
  </si>
  <si>
    <t>71503, Запорізька область, Енергодар, пр. Будівельників, 23</t>
  </si>
  <si>
    <t>72307, Запорізька область, Мелітополь, вул. Гвардійська, 26/1</t>
  </si>
  <si>
    <t>сестра медична (брат медичний)</t>
  </si>
  <si>
    <t>вихователь дошкільного навчального закладу</t>
  </si>
  <si>
    <t>72350, Запорізька область, Мелітопольський район, Мирне, вул. Дружби, 4</t>
  </si>
  <si>
    <t>ЕНВК "ЗНЗ ІІ-ІІІ Ступенів-МНВК" ЕМрЗО</t>
  </si>
  <si>
    <t>71500, Запорізька область, Енергодар, пр. Будівельників, б. 8</t>
  </si>
  <si>
    <t>вихователь</t>
  </si>
  <si>
    <t>лікар</t>
  </si>
  <si>
    <t>69007, Запорізька область, Запоріжжя, Запоріжжя, Шевченківський, вул. Магістральна, 79</t>
  </si>
  <si>
    <t>71001, Запорізька область, Куйбишевський район, Куйбишеве, вул. Центральна, 50</t>
  </si>
  <si>
    <t>71600, Запорізька область, Василівський район, Василівка, мкрн.40 рок. Перемоги, 7</t>
  </si>
  <si>
    <t>70615, Запорізька область, Пологівський район, Пологи, вул. Центральна, 261</t>
  </si>
  <si>
    <t>менеджер (управитель) із збуту</t>
  </si>
  <si>
    <t>69000, Запорізька область, Запоріжжя, Запоріжжя, Комунарський, вул. Новокузнецька, 4</t>
  </si>
  <si>
    <t>72145, Запорізька область, Приморський район, Преслав, вул. Центральна, 137/А</t>
  </si>
  <si>
    <t>71100, Запорізька область, Бердянськ, вул. Європейська, 68-А</t>
  </si>
  <si>
    <t>71670, Запорізька область, Василівський район, Мала Білозерка, Центральна, 1</t>
  </si>
  <si>
    <t>КП "НВК "Іскра"</t>
  </si>
  <si>
    <t>69071, Запорізька область, Запоріжжя, Запоріжжя, Шевченківський, Магістральна, 84</t>
  </si>
  <si>
    <t>70701, Запорізька область, Токмак, ул. Толстого, 65</t>
  </si>
  <si>
    <t>69000, Запорізька область, Запоріжжя, Запоріжжя, Шевченківський, вул. Січових Стрільців, 45</t>
  </si>
  <si>
    <t>69081, Запорізька область, Запоріжжя, Запоріжжя, Шевченківський, пров. Аравійський, 4</t>
  </si>
  <si>
    <t>71700, Запорізька область, Токмак, вул. Радянська, 99</t>
  </si>
  <si>
    <t>72315, Запорізька область, Мелітополь, пр. 2-Й Лютневий, 32</t>
  </si>
  <si>
    <t>71502, Запорізька область, Енергодар, пр. Будівельників, 38</t>
  </si>
  <si>
    <t>69035, Запорізька область, Запоріжжя, Запоріжжя, Заводський, вул. Діагональна, 2</t>
  </si>
  <si>
    <t>70405, Запорізька область, Запорізький район, Петропіль,  вул. Шкільна, 28</t>
  </si>
  <si>
    <t>70301, Запорізька область, Розівський район, Розівка,  вул. Академічна, 5</t>
  </si>
  <si>
    <t>69089, Запорізька область, Запорізький район, Хортиця, вул. Калинова, 38</t>
  </si>
  <si>
    <t>70406, Запорізька область, Запорізький район, Августинівка, вул. Миру, 11</t>
  </si>
  <si>
    <t>69104, Запорізька область, Запоріжжя, Запоріжжя, Комунарський, вул. Олімпійська, 7</t>
  </si>
  <si>
    <t>70010, Запорізька область, Вільнянський район, Дніпровка, Заводська, 21</t>
  </si>
  <si>
    <t>69008, Запорізька область, Запоріжжя, Запоріжжя, Заводський, вул. Південне Шосе, 61</t>
  </si>
  <si>
    <t>69001, Запорізька область, Запоріжжя, Запоріжжя, Вознесенівський, вул. Перемоги, 37, к. 1</t>
  </si>
  <si>
    <t>70500, Запорізька область, Оріхівський район, Оріхів, Привокзальна, 2Ж</t>
  </si>
  <si>
    <t>69068, Запорізька область, Запоріжжя, Запоріжжя, Шевченківський, вул. Кругова, 132</t>
  </si>
  <si>
    <t>72382, Запорізька область, Мелітопольський район, Садове, вул. Горіхова, 8</t>
  </si>
  <si>
    <t>70101, Запорізька область, Новомиколаївський район, Островське, вул.Островське, б.75</t>
  </si>
  <si>
    <t>вчитель закладу загальної середньої освіти</t>
  </si>
  <si>
    <t>робітник з комплексного прибирання та утримання будинків з прилеглими територіями.</t>
  </si>
  <si>
    <t>електрогазозварник</t>
  </si>
  <si>
    <t>слюсар з ремонту колісних транспортних засобів</t>
  </si>
  <si>
    <t>авторемонтник</t>
  </si>
  <si>
    <t>обліковець</t>
  </si>
  <si>
    <t>слюсар-ремонтник</t>
  </si>
  <si>
    <t>фахівець з методів розширення ринку збуту (маркетолог)</t>
  </si>
  <si>
    <t>менеджер (управитель) з постачання</t>
  </si>
  <si>
    <t>69026, Запорізька область, Запоріжжя, Запоріжжя, Шевченківський, вул. Передатна, 17/А</t>
  </si>
  <si>
    <t>71001, Запорізька область, Більмацький район, Більмак, вул. Центральна, 24/2</t>
  </si>
  <si>
    <t>69096, Запорізька область, Запоріжжя, Ленінський, вул. Маршала Чуйкова 18/ 68</t>
  </si>
  <si>
    <t>70042, Запорізька область, Вільнянський район, Михайло-Лукашеве, вул. Космічна, 8</t>
  </si>
  <si>
    <t>71333, Запорізька область, Кам'янсько-Дніпровський район, Заповітне, Центральна, 3/16</t>
  </si>
  <si>
    <t>69037, Запорізька область, Запоріжжя, Запоріжжя, Вознесенівський, вул. Рекордна, 20/А</t>
  </si>
  <si>
    <t>Інформація за січень 2021 року</t>
  </si>
  <si>
    <t>№ з/п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</si>
</sst>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9" fontId="1" fillId="0" borderId="0" applyFont="0" applyFill="0" applyBorder="0" applyProtection="0">
      <alignment wrapText="1"/>
    </xf>
    <xf numFmtId="0" fontId="1" fillId="0" borderId="0" applyFont="0" applyFill="0" applyBorder="0" applyProtection="0"/>
  </cellStyleXfs>
  <cellXfs count="1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3">
    <cellStyle name="vDa" xfId="2"/>
    <cellStyle name="vSt" xfId="1"/>
    <cellStyle name="Звичайний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topLeftCell="A40" zoomScale="130" zoomScaleNormal="130" workbookViewId="0">
      <selection activeCell="B47" sqref="B47"/>
    </sheetView>
  </sheetViews>
  <sheetFormatPr defaultRowHeight="24" customHeight="1"/>
  <cols>
    <col min="1" max="1" width="7" style="16" customWidth="1"/>
    <col min="2" max="2" width="40.28515625" style="6" customWidth="1"/>
    <col min="3" max="3" width="56.140625" style="6" customWidth="1"/>
    <col min="4" max="4" width="33" style="6" customWidth="1"/>
    <col min="5" max="5" width="19.85546875" style="8" customWidth="1"/>
    <col min="6" max="6" width="16.7109375" style="6" customWidth="1"/>
    <col min="7" max="254" width="9.140625" style="6"/>
    <col min="255" max="255" width="6" style="6" customWidth="1"/>
    <col min="256" max="256" width="43" style="6" customWidth="1"/>
    <col min="257" max="257" width="39" style="6" customWidth="1"/>
    <col min="258" max="258" width="33" style="6" customWidth="1"/>
    <col min="259" max="259" width="10.28515625" style="6" customWidth="1"/>
    <col min="260" max="260" width="17.140625" style="6" customWidth="1"/>
    <col min="261" max="510" width="9.140625" style="6"/>
    <col min="511" max="511" width="6" style="6" customWidth="1"/>
    <col min="512" max="512" width="43" style="6" customWidth="1"/>
    <col min="513" max="513" width="39" style="6" customWidth="1"/>
    <col min="514" max="514" width="33" style="6" customWidth="1"/>
    <col min="515" max="515" width="10.28515625" style="6" customWidth="1"/>
    <col min="516" max="516" width="17.140625" style="6" customWidth="1"/>
    <col min="517" max="766" width="9.140625" style="6"/>
    <col min="767" max="767" width="6" style="6" customWidth="1"/>
    <col min="768" max="768" width="43" style="6" customWidth="1"/>
    <col min="769" max="769" width="39" style="6" customWidth="1"/>
    <col min="770" max="770" width="33" style="6" customWidth="1"/>
    <col min="771" max="771" width="10.28515625" style="6" customWidth="1"/>
    <col min="772" max="772" width="17.140625" style="6" customWidth="1"/>
    <col min="773" max="1022" width="9.140625" style="6"/>
    <col min="1023" max="1023" width="6" style="6" customWidth="1"/>
    <col min="1024" max="1024" width="43" style="6" customWidth="1"/>
    <col min="1025" max="1025" width="39" style="6" customWidth="1"/>
    <col min="1026" max="1026" width="33" style="6" customWidth="1"/>
    <col min="1027" max="1027" width="10.28515625" style="6" customWidth="1"/>
    <col min="1028" max="1028" width="17.140625" style="6" customWidth="1"/>
    <col min="1029" max="1278" width="9.140625" style="6"/>
    <col min="1279" max="1279" width="6" style="6" customWidth="1"/>
    <col min="1280" max="1280" width="43" style="6" customWidth="1"/>
    <col min="1281" max="1281" width="39" style="6" customWidth="1"/>
    <col min="1282" max="1282" width="33" style="6" customWidth="1"/>
    <col min="1283" max="1283" width="10.28515625" style="6" customWidth="1"/>
    <col min="1284" max="1284" width="17.140625" style="6" customWidth="1"/>
    <col min="1285" max="1534" width="9.140625" style="6"/>
    <col min="1535" max="1535" width="6" style="6" customWidth="1"/>
    <col min="1536" max="1536" width="43" style="6" customWidth="1"/>
    <col min="1537" max="1537" width="39" style="6" customWidth="1"/>
    <col min="1538" max="1538" width="33" style="6" customWidth="1"/>
    <col min="1539" max="1539" width="10.28515625" style="6" customWidth="1"/>
    <col min="1540" max="1540" width="17.140625" style="6" customWidth="1"/>
    <col min="1541" max="1790" width="9.140625" style="6"/>
    <col min="1791" max="1791" width="6" style="6" customWidth="1"/>
    <col min="1792" max="1792" width="43" style="6" customWidth="1"/>
    <col min="1793" max="1793" width="39" style="6" customWidth="1"/>
    <col min="1794" max="1794" width="33" style="6" customWidth="1"/>
    <col min="1795" max="1795" width="10.28515625" style="6" customWidth="1"/>
    <col min="1796" max="1796" width="17.140625" style="6" customWidth="1"/>
    <col min="1797" max="2046" width="9.140625" style="6"/>
    <col min="2047" max="2047" width="6" style="6" customWidth="1"/>
    <col min="2048" max="2048" width="43" style="6" customWidth="1"/>
    <col min="2049" max="2049" width="39" style="6" customWidth="1"/>
    <col min="2050" max="2050" width="33" style="6" customWidth="1"/>
    <col min="2051" max="2051" width="10.28515625" style="6" customWidth="1"/>
    <col min="2052" max="2052" width="17.140625" style="6" customWidth="1"/>
    <col min="2053" max="2302" width="9.140625" style="6"/>
    <col min="2303" max="2303" width="6" style="6" customWidth="1"/>
    <col min="2304" max="2304" width="43" style="6" customWidth="1"/>
    <col min="2305" max="2305" width="39" style="6" customWidth="1"/>
    <col min="2306" max="2306" width="33" style="6" customWidth="1"/>
    <col min="2307" max="2307" width="10.28515625" style="6" customWidth="1"/>
    <col min="2308" max="2308" width="17.140625" style="6" customWidth="1"/>
    <col min="2309" max="2558" width="9.140625" style="6"/>
    <col min="2559" max="2559" width="6" style="6" customWidth="1"/>
    <col min="2560" max="2560" width="43" style="6" customWidth="1"/>
    <col min="2561" max="2561" width="39" style="6" customWidth="1"/>
    <col min="2562" max="2562" width="33" style="6" customWidth="1"/>
    <col min="2563" max="2563" width="10.28515625" style="6" customWidth="1"/>
    <col min="2564" max="2564" width="17.140625" style="6" customWidth="1"/>
    <col min="2565" max="2814" width="9.140625" style="6"/>
    <col min="2815" max="2815" width="6" style="6" customWidth="1"/>
    <col min="2816" max="2816" width="43" style="6" customWidth="1"/>
    <col min="2817" max="2817" width="39" style="6" customWidth="1"/>
    <col min="2818" max="2818" width="33" style="6" customWidth="1"/>
    <col min="2819" max="2819" width="10.28515625" style="6" customWidth="1"/>
    <col min="2820" max="2820" width="17.140625" style="6" customWidth="1"/>
    <col min="2821" max="3070" width="9.140625" style="6"/>
    <col min="3071" max="3071" width="6" style="6" customWidth="1"/>
    <col min="3072" max="3072" width="43" style="6" customWidth="1"/>
    <col min="3073" max="3073" width="39" style="6" customWidth="1"/>
    <col min="3074" max="3074" width="33" style="6" customWidth="1"/>
    <col min="3075" max="3075" width="10.28515625" style="6" customWidth="1"/>
    <col min="3076" max="3076" width="17.140625" style="6" customWidth="1"/>
    <col min="3077" max="3326" width="9.140625" style="6"/>
    <col min="3327" max="3327" width="6" style="6" customWidth="1"/>
    <col min="3328" max="3328" width="43" style="6" customWidth="1"/>
    <col min="3329" max="3329" width="39" style="6" customWidth="1"/>
    <col min="3330" max="3330" width="33" style="6" customWidth="1"/>
    <col min="3331" max="3331" width="10.28515625" style="6" customWidth="1"/>
    <col min="3332" max="3332" width="17.140625" style="6" customWidth="1"/>
    <col min="3333" max="3582" width="9.140625" style="6"/>
    <col min="3583" max="3583" width="6" style="6" customWidth="1"/>
    <col min="3584" max="3584" width="43" style="6" customWidth="1"/>
    <col min="3585" max="3585" width="39" style="6" customWidth="1"/>
    <col min="3586" max="3586" width="33" style="6" customWidth="1"/>
    <col min="3587" max="3587" width="10.28515625" style="6" customWidth="1"/>
    <col min="3588" max="3588" width="17.140625" style="6" customWidth="1"/>
    <col min="3589" max="3838" width="9.140625" style="6"/>
    <col min="3839" max="3839" width="6" style="6" customWidth="1"/>
    <col min="3840" max="3840" width="43" style="6" customWidth="1"/>
    <col min="3841" max="3841" width="39" style="6" customWidth="1"/>
    <col min="3842" max="3842" width="33" style="6" customWidth="1"/>
    <col min="3843" max="3843" width="10.28515625" style="6" customWidth="1"/>
    <col min="3844" max="3844" width="17.140625" style="6" customWidth="1"/>
    <col min="3845" max="4094" width="9.140625" style="6"/>
    <col min="4095" max="4095" width="6" style="6" customWidth="1"/>
    <col min="4096" max="4096" width="43" style="6" customWidth="1"/>
    <col min="4097" max="4097" width="39" style="6" customWidth="1"/>
    <col min="4098" max="4098" width="33" style="6" customWidth="1"/>
    <col min="4099" max="4099" width="10.28515625" style="6" customWidth="1"/>
    <col min="4100" max="4100" width="17.140625" style="6" customWidth="1"/>
    <col min="4101" max="4350" width="9.140625" style="6"/>
    <col min="4351" max="4351" width="6" style="6" customWidth="1"/>
    <col min="4352" max="4352" width="43" style="6" customWidth="1"/>
    <col min="4353" max="4353" width="39" style="6" customWidth="1"/>
    <col min="4354" max="4354" width="33" style="6" customWidth="1"/>
    <col min="4355" max="4355" width="10.28515625" style="6" customWidth="1"/>
    <col min="4356" max="4356" width="17.140625" style="6" customWidth="1"/>
    <col min="4357" max="4606" width="9.140625" style="6"/>
    <col min="4607" max="4607" width="6" style="6" customWidth="1"/>
    <col min="4608" max="4608" width="43" style="6" customWidth="1"/>
    <col min="4609" max="4609" width="39" style="6" customWidth="1"/>
    <col min="4610" max="4610" width="33" style="6" customWidth="1"/>
    <col min="4611" max="4611" width="10.28515625" style="6" customWidth="1"/>
    <col min="4612" max="4612" width="17.140625" style="6" customWidth="1"/>
    <col min="4613" max="4862" width="9.140625" style="6"/>
    <col min="4863" max="4863" width="6" style="6" customWidth="1"/>
    <col min="4864" max="4864" width="43" style="6" customWidth="1"/>
    <col min="4865" max="4865" width="39" style="6" customWidth="1"/>
    <col min="4866" max="4866" width="33" style="6" customWidth="1"/>
    <col min="4867" max="4867" width="10.28515625" style="6" customWidth="1"/>
    <col min="4868" max="4868" width="17.140625" style="6" customWidth="1"/>
    <col min="4869" max="5118" width="9.140625" style="6"/>
    <col min="5119" max="5119" width="6" style="6" customWidth="1"/>
    <col min="5120" max="5120" width="43" style="6" customWidth="1"/>
    <col min="5121" max="5121" width="39" style="6" customWidth="1"/>
    <col min="5122" max="5122" width="33" style="6" customWidth="1"/>
    <col min="5123" max="5123" width="10.28515625" style="6" customWidth="1"/>
    <col min="5124" max="5124" width="17.140625" style="6" customWidth="1"/>
    <col min="5125" max="5374" width="9.140625" style="6"/>
    <col min="5375" max="5375" width="6" style="6" customWidth="1"/>
    <col min="5376" max="5376" width="43" style="6" customWidth="1"/>
    <col min="5377" max="5377" width="39" style="6" customWidth="1"/>
    <col min="5378" max="5378" width="33" style="6" customWidth="1"/>
    <col min="5379" max="5379" width="10.28515625" style="6" customWidth="1"/>
    <col min="5380" max="5380" width="17.140625" style="6" customWidth="1"/>
    <col min="5381" max="5630" width="9.140625" style="6"/>
    <col min="5631" max="5631" width="6" style="6" customWidth="1"/>
    <col min="5632" max="5632" width="43" style="6" customWidth="1"/>
    <col min="5633" max="5633" width="39" style="6" customWidth="1"/>
    <col min="5634" max="5634" width="33" style="6" customWidth="1"/>
    <col min="5635" max="5635" width="10.28515625" style="6" customWidth="1"/>
    <col min="5636" max="5636" width="17.140625" style="6" customWidth="1"/>
    <col min="5637" max="5886" width="9.140625" style="6"/>
    <col min="5887" max="5887" width="6" style="6" customWidth="1"/>
    <col min="5888" max="5888" width="43" style="6" customWidth="1"/>
    <col min="5889" max="5889" width="39" style="6" customWidth="1"/>
    <col min="5890" max="5890" width="33" style="6" customWidth="1"/>
    <col min="5891" max="5891" width="10.28515625" style="6" customWidth="1"/>
    <col min="5892" max="5892" width="17.140625" style="6" customWidth="1"/>
    <col min="5893" max="6142" width="9.140625" style="6"/>
    <col min="6143" max="6143" width="6" style="6" customWidth="1"/>
    <col min="6144" max="6144" width="43" style="6" customWidth="1"/>
    <col min="6145" max="6145" width="39" style="6" customWidth="1"/>
    <col min="6146" max="6146" width="33" style="6" customWidth="1"/>
    <col min="6147" max="6147" width="10.28515625" style="6" customWidth="1"/>
    <col min="6148" max="6148" width="17.140625" style="6" customWidth="1"/>
    <col min="6149" max="6398" width="9.140625" style="6"/>
    <col min="6399" max="6399" width="6" style="6" customWidth="1"/>
    <col min="6400" max="6400" width="43" style="6" customWidth="1"/>
    <col min="6401" max="6401" width="39" style="6" customWidth="1"/>
    <col min="6402" max="6402" width="33" style="6" customWidth="1"/>
    <col min="6403" max="6403" width="10.28515625" style="6" customWidth="1"/>
    <col min="6404" max="6404" width="17.140625" style="6" customWidth="1"/>
    <col min="6405" max="6654" width="9.140625" style="6"/>
    <col min="6655" max="6655" width="6" style="6" customWidth="1"/>
    <col min="6656" max="6656" width="43" style="6" customWidth="1"/>
    <col min="6657" max="6657" width="39" style="6" customWidth="1"/>
    <col min="6658" max="6658" width="33" style="6" customWidth="1"/>
    <col min="6659" max="6659" width="10.28515625" style="6" customWidth="1"/>
    <col min="6660" max="6660" width="17.140625" style="6" customWidth="1"/>
    <col min="6661" max="6910" width="9.140625" style="6"/>
    <col min="6911" max="6911" width="6" style="6" customWidth="1"/>
    <col min="6912" max="6912" width="43" style="6" customWidth="1"/>
    <col min="6913" max="6913" width="39" style="6" customWidth="1"/>
    <col min="6914" max="6914" width="33" style="6" customWidth="1"/>
    <col min="6915" max="6915" width="10.28515625" style="6" customWidth="1"/>
    <col min="6916" max="6916" width="17.140625" style="6" customWidth="1"/>
    <col min="6917" max="7166" width="9.140625" style="6"/>
    <col min="7167" max="7167" width="6" style="6" customWidth="1"/>
    <col min="7168" max="7168" width="43" style="6" customWidth="1"/>
    <col min="7169" max="7169" width="39" style="6" customWidth="1"/>
    <col min="7170" max="7170" width="33" style="6" customWidth="1"/>
    <col min="7171" max="7171" width="10.28515625" style="6" customWidth="1"/>
    <col min="7172" max="7172" width="17.140625" style="6" customWidth="1"/>
    <col min="7173" max="7422" width="9.140625" style="6"/>
    <col min="7423" max="7423" width="6" style="6" customWidth="1"/>
    <col min="7424" max="7424" width="43" style="6" customWidth="1"/>
    <col min="7425" max="7425" width="39" style="6" customWidth="1"/>
    <col min="7426" max="7426" width="33" style="6" customWidth="1"/>
    <col min="7427" max="7427" width="10.28515625" style="6" customWidth="1"/>
    <col min="7428" max="7428" width="17.140625" style="6" customWidth="1"/>
    <col min="7429" max="7678" width="9.140625" style="6"/>
    <col min="7679" max="7679" width="6" style="6" customWidth="1"/>
    <col min="7680" max="7680" width="43" style="6" customWidth="1"/>
    <col min="7681" max="7681" width="39" style="6" customWidth="1"/>
    <col min="7682" max="7682" width="33" style="6" customWidth="1"/>
    <col min="7683" max="7683" width="10.28515625" style="6" customWidth="1"/>
    <col min="7684" max="7684" width="17.140625" style="6" customWidth="1"/>
    <col min="7685" max="7934" width="9.140625" style="6"/>
    <col min="7935" max="7935" width="6" style="6" customWidth="1"/>
    <col min="7936" max="7936" width="43" style="6" customWidth="1"/>
    <col min="7937" max="7937" width="39" style="6" customWidth="1"/>
    <col min="7938" max="7938" width="33" style="6" customWidth="1"/>
    <col min="7939" max="7939" width="10.28515625" style="6" customWidth="1"/>
    <col min="7940" max="7940" width="17.140625" style="6" customWidth="1"/>
    <col min="7941" max="8190" width="9.140625" style="6"/>
    <col min="8191" max="8191" width="6" style="6" customWidth="1"/>
    <col min="8192" max="8192" width="43" style="6" customWidth="1"/>
    <col min="8193" max="8193" width="39" style="6" customWidth="1"/>
    <col min="8194" max="8194" width="33" style="6" customWidth="1"/>
    <col min="8195" max="8195" width="10.28515625" style="6" customWidth="1"/>
    <col min="8196" max="8196" width="17.140625" style="6" customWidth="1"/>
    <col min="8197" max="8446" width="9.140625" style="6"/>
    <col min="8447" max="8447" width="6" style="6" customWidth="1"/>
    <col min="8448" max="8448" width="43" style="6" customWidth="1"/>
    <col min="8449" max="8449" width="39" style="6" customWidth="1"/>
    <col min="8450" max="8450" width="33" style="6" customWidth="1"/>
    <col min="8451" max="8451" width="10.28515625" style="6" customWidth="1"/>
    <col min="8452" max="8452" width="17.140625" style="6" customWidth="1"/>
    <col min="8453" max="8702" width="9.140625" style="6"/>
    <col min="8703" max="8703" width="6" style="6" customWidth="1"/>
    <col min="8704" max="8704" width="43" style="6" customWidth="1"/>
    <col min="8705" max="8705" width="39" style="6" customWidth="1"/>
    <col min="8706" max="8706" width="33" style="6" customWidth="1"/>
    <col min="8707" max="8707" width="10.28515625" style="6" customWidth="1"/>
    <col min="8708" max="8708" width="17.140625" style="6" customWidth="1"/>
    <col min="8709" max="8958" width="9.140625" style="6"/>
    <col min="8959" max="8959" width="6" style="6" customWidth="1"/>
    <col min="8960" max="8960" width="43" style="6" customWidth="1"/>
    <col min="8961" max="8961" width="39" style="6" customWidth="1"/>
    <col min="8962" max="8962" width="33" style="6" customWidth="1"/>
    <col min="8963" max="8963" width="10.28515625" style="6" customWidth="1"/>
    <col min="8964" max="8964" width="17.140625" style="6" customWidth="1"/>
    <col min="8965" max="9214" width="9.140625" style="6"/>
    <col min="9215" max="9215" width="6" style="6" customWidth="1"/>
    <col min="9216" max="9216" width="43" style="6" customWidth="1"/>
    <col min="9217" max="9217" width="39" style="6" customWidth="1"/>
    <col min="9218" max="9218" width="33" style="6" customWidth="1"/>
    <col min="9219" max="9219" width="10.28515625" style="6" customWidth="1"/>
    <col min="9220" max="9220" width="17.140625" style="6" customWidth="1"/>
    <col min="9221" max="9470" width="9.140625" style="6"/>
    <col min="9471" max="9471" width="6" style="6" customWidth="1"/>
    <col min="9472" max="9472" width="43" style="6" customWidth="1"/>
    <col min="9473" max="9473" width="39" style="6" customWidth="1"/>
    <col min="9474" max="9474" width="33" style="6" customWidth="1"/>
    <col min="9475" max="9475" width="10.28515625" style="6" customWidth="1"/>
    <col min="9476" max="9476" width="17.140625" style="6" customWidth="1"/>
    <col min="9477" max="9726" width="9.140625" style="6"/>
    <col min="9727" max="9727" width="6" style="6" customWidth="1"/>
    <col min="9728" max="9728" width="43" style="6" customWidth="1"/>
    <col min="9729" max="9729" width="39" style="6" customWidth="1"/>
    <col min="9730" max="9730" width="33" style="6" customWidth="1"/>
    <col min="9731" max="9731" width="10.28515625" style="6" customWidth="1"/>
    <col min="9732" max="9732" width="17.140625" style="6" customWidth="1"/>
    <col min="9733" max="9982" width="9.140625" style="6"/>
    <col min="9983" max="9983" width="6" style="6" customWidth="1"/>
    <col min="9984" max="9984" width="43" style="6" customWidth="1"/>
    <col min="9985" max="9985" width="39" style="6" customWidth="1"/>
    <col min="9986" max="9986" width="33" style="6" customWidth="1"/>
    <col min="9987" max="9987" width="10.28515625" style="6" customWidth="1"/>
    <col min="9988" max="9988" width="17.140625" style="6" customWidth="1"/>
    <col min="9989" max="10238" width="9.140625" style="6"/>
    <col min="10239" max="10239" width="6" style="6" customWidth="1"/>
    <col min="10240" max="10240" width="43" style="6" customWidth="1"/>
    <col min="10241" max="10241" width="39" style="6" customWidth="1"/>
    <col min="10242" max="10242" width="33" style="6" customWidth="1"/>
    <col min="10243" max="10243" width="10.28515625" style="6" customWidth="1"/>
    <col min="10244" max="10244" width="17.140625" style="6" customWidth="1"/>
    <col min="10245" max="10494" width="9.140625" style="6"/>
    <col min="10495" max="10495" width="6" style="6" customWidth="1"/>
    <col min="10496" max="10496" width="43" style="6" customWidth="1"/>
    <col min="10497" max="10497" width="39" style="6" customWidth="1"/>
    <col min="10498" max="10498" width="33" style="6" customWidth="1"/>
    <col min="10499" max="10499" width="10.28515625" style="6" customWidth="1"/>
    <col min="10500" max="10500" width="17.140625" style="6" customWidth="1"/>
    <col min="10501" max="10750" width="9.140625" style="6"/>
    <col min="10751" max="10751" width="6" style="6" customWidth="1"/>
    <col min="10752" max="10752" width="43" style="6" customWidth="1"/>
    <col min="10753" max="10753" width="39" style="6" customWidth="1"/>
    <col min="10754" max="10754" width="33" style="6" customWidth="1"/>
    <col min="10755" max="10755" width="10.28515625" style="6" customWidth="1"/>
    <col min="10756" max="10756" width="17.140625" style="6" customWidth="1"/>
    <col min="10757" max="11006" width="9.140625" style="6"/>
    <col min="11007" max="11007" width="6" style="6" customWidth="1"/>
    <col min="11008" max="11008" width="43" style="6" customWidth="1"/>
    <col min="11009" max="11009" width="39" style="6" customWidth="1"/>
    <col min="11010" max="11010" width="33" style="6" customWidth="1"/>
    <col min="11011" max="11011" width="10.28515625" style="6" customWidth="1"/>
    <col min="11012" max="11012" width="17.140625" style="6" customWidth="1"/>
    <col min="11013" max="11262" width="9.140625" style="6"/>
    <col min="11263" max="11263" width="6" style="6" customWidth="1"/>
    <col min="11264" max="11264" width="43" style="6" customWidth="1"/>
    <col min="11265" max="11265" width="39" style="6" customWidth="1"/>
    <col min="11266" max="11266" width="33" style="6" customWidth="1"/>
    <col min="11267" max="11267" width="10.28515625" style="6" customWidth="1"/>
    <col min="11268" max="11268" width="17.140625" style="6" customWidth="1"/>
    <col min="11269" max="11518" width="9.140625" style="6"/>
    <col min="11519" max="11519" width="6" style="6" customWidth="1"/>
    <col min="11520" max="11520" width="43" style="6" customWidth="1"/>
    <col min="11521" max="11521" width="39" style="6" customWidth="1"/>
    <col min="11522" max="11522" width="33" style="6" customWidth="1"/>
    <col min="11523" max="11523" width="10.28515625" style="6" customWidth="1"/>
    <col min="11524" max="11524" width="17.140625" style="6" customWidth="1"/>
    <col min="11525" max="11774" width="9.140625" style="6"/>
    <col min="11775" max="11775" width="6" style="6" customWidth="1"/>
    <col min="11776" max="11776" width="43" style="6" customWidth="1"/>
    <col min="11777" max="11777" width="39" style="6" customWidth="1"/>
    <col min="11778" max="11778" width="33" style="6" customWidth="1"/>
    <col min="11779" max="11779" width="10.28515625" style="6" customWidth="1"/>
    <col min="11780" max="11780" width="17.140625" style="6" customWidth="1"/>
    <col min="11781" max="12030" width="9.140625" style="6"/>
    <col min="12031" max="12031" width="6" style="6" customWidth="1"/>
    <col min="12032" max="12032" width="43" style="6" customWidth="1"/>
    <col min="12033" max="12033" width="39" style="6" customWidth="1"/>
    <col min="12034" max="12034" width="33" style="6" customWidth="1"/>
    <col min="12035" max="12035" width="10.28515625" style="6" customWidth="1"/>
    <col min="12036" max="12036" width="17.140625" style="6" customWidth="1"/>
    <col min="12037" max="12286" width="9.140625" style="6"/>
    <col min="12287" max="12287" width="6" style="6" customWidth="1"/>
    <col min="12288" max="12288" width="43" style="6" customWidth="1"/>
    <col min="12289" max="12289" width="39" style="6" customWidth="1"/>
    <col min="12290" max="12290" width="33" style="6" customWidth="1"/>
    <col min="12291" max="12291" width="10.28515625" style="6" customWidth="1"/>
    <col min="12292" max="12292" width="17.140625" style="6" customWidth="1"/>
    <col min="12293" max="12542" width="9.140625" style="6"/>
    <col min="12543" max="12543" width="6" style="6" customWidth="1"/>
    <col min="12544" max="12544" width="43" style="6" customWidth="1"/>
    <col min="12545" max="12545" width="39" style="6" customWidth="1"/>
    <col min="12546" max="12546" width="33" style="6" customWidth="1"/>
    <col min="12547" max="12547" width="10.28515625" style="6" customWidth="1"/>
    <col min="12548" max="12548" width="17.140625" style="6" customWidth="1"/>
    <col min="12549" max="12798" width="9.140625" style="6"/>
    <col min="12799" max="12799" width="6" style="6" customWidth="1"/>
    <col min="12800" max="12800" width="43" style="6" customWidth="1"/>
    <col min="12801" max="12801" width="39" style="6" customWidth="1"/>
    <col min="12802" max="12802" width="33" style="6" customWidth="1"/>
    <col min="12803" max="12803" width="10.28515625" style="6" customWidth="1"/>
    <col min="12804" max="12804" width="17.140625" style="6" customWidth="1"/>
    <col min="12805" max="13054" width="9.140625" style="6"/>
    <col min="13055" max="13055" width="6" style="6" customWidth="1"/>
    <col min="13056" max="13056" width="43" style="6" customWidth="1"/>
    <col min="13057" max="13057" width="39" style="6" customWidth="1"/>
    <col min="13058" max="13058" width="33" style="6" customWidth="1"/>
    <col min="13059" max="13059" width="10.28515625" style="6" customWidth="1"/>
    <col min="13060" max="13060" width="17.140625" style="6" customWidth="1"/>
    <col min="13061" max="13310" width="9.140625" style="6"/>
    <col min="13311" max="13311" width="6" style="6" customWidth="1"/>
    <col min="13312" max="13312" width="43" style="6" customWidth="1"/>
    <col min="13313" max="13313" width="39" style="6" customWidth="1"/>
    <col min="13314" max="13314" width="33" style="6" customWidth="1"/>
    <col min="13315" max="13315" width="10.28515625" style="6" customWidth="1"/>
    <col min="13316" max="13316" width="17.140625" style="6" customWidth="1"/>
    <col min="13317" max="13566" width="9.140625" style="6"/>
    <col min="13567" max="13567" width="6" style="6" customWidth="1"/>
    <col min="13568" max="13568" width="43" style="6" customWidth="1"/>
    <col min="13569" max="13569" width="39" style="6" customWidth="1"/>
    <col min="13570" max="13570" width="33" style="6" customWidth="1"/>
    <col min="13571" max="13571" width="10.28515625" style="6" customWidth="1"/>
    <col min="13572" max="13572" width="17.140625" style="6" customWidth="1"/>
    <col min="13573" max="13822" width="9.140625" style="6"/>
    <col min="13823" max="13823" width="6" style="6" customWidth="1"/>
    <col min="13824" max="13824" width="43" style="6" customWidth="1"/>
    <col min="13825" max="13825" width="39" style="6" customWidth="1"/>
    <col min="13826" max="13826" width="33" style="6" customWidth="1"/>
    <col min="13827" max="13827" width="10.28515625" style="6" customWidth="1"/>
    <col min="13828" max="13828" width="17.140625" style="6" customWidth="1"/>
    <col min="13829" max="14078" width="9.140625" style="6"/>
    <col min="14079" max="14079" width="6" style="6" customWidth="1"/>
    <col min="14080" max="14080" width="43" style="6" customWidth="1"/>
    <col min="14081" max="14081" width="39" style="6" customWidth="1"/>
    <col min="14082" max="14082" width="33" style="6" customWidth="1"/>
    <col min="14083" max="14083" width="10.28515625" style="6" customWidth="1"/>
    <col min="14084" max="14084" width="17.140625" style="6" customWidth="1"/>
    <col min="14085" max="14334" width="9.140625" style="6"/>
    <col min="14335" max="14335" width="6" style="6" customWidth="1"/>
    <col min="14336" max="14336" width="43" style="6" customWidth="1"/>
    <col min="14337" max="14337" width="39" style="6" customWidth="1"/>
    <col min="14338" max="14338" width="33" style="6" customWidth="1"/>
    <col min="14339" max="14339" width="10.28515625" style="6" customWidth="1"/>
    <col min="14340" max="14340" width="17.140625" style="6" customWidth="1"/>
    <col min="14341" max="14590" width="9.140625" style="6"/>
    <col min="14591" max="14591" width="6" style="6" customWidth="1"/>
    <col min="14592" max="14592" width="43" style="6" customWidth="1"/>
    <col min="14593" max="14593" width="39" style="6" customWidth="1"/>
    <col min="14594" max="14594" width="33" style="6" customWidth="1"/>
    <col min="14595" max="14595" width="10.28515625" style="6" customWidth="1"/>
    <col min="14596" max="14596" width="17.140625" style="6" customWidth="1"/>
    <col min="14597" max="14846" width="9.140625" style="6"/>
    <col min="14847" max="14847" width="6" style="6" customWidth="1"/>
    <col min="14848" max="14848" width="43" style="6" customWidth="1"/>
    <col min="14849" max="14849" width="39" style="6" customWidth="1"/>
    <col min="14850" max="14850" width="33" style="6" customWidth="1"/>
    <col min="14851" max="14851" width="10.28515625" style="6" customWidth="1"/>
    <col min="14852" max="14852" width="17.140625" style="6" customWidth="1"/>
    <col min="14853" max="15102" width="9.140625" style="6"/>
    <col min="15103" max="15103" width="6" style="6" customWidth="1"/>
    <col min="15104" max="15104" width="43" style="6" customWidth="1"/>
    <col min="15105" max="15105" width="39" style="6" customWidth="1"/>
    <col min="15106" max="15106" width="33" style="6" customWidth="1"/>
    <col min="15107" max="15107" width="10.28515625" style="6" customWidth="1"/>
    <col min="15108" max="15108" width="17.140625" style="6" customWidth="1"/>
    <col min="15109" max="15358" width="9.140625" style="6"/>
    <col min="15359" max="15359" width="6" style="6" customWidth="1"/>
    <col min="15360" max="15360" width="43" style="6" customWidth="1"/>
    <col min="15361" max="15361" width="39" style="6" customWidth="1"/>
    <col min="15362" max="15362" width="33" style="6" customWidth="1"/>
    <col min="15363" max="15363" width="10.28515625" style="6" customWidth="1"/>
    <col min="15364" max="15364" width="17.140625" style="6" customWidth="1"/>
    <col min="15365" max="15614" width="9.140625" style="6"/>
    <col min="15615" max="15615" width="6" style="6" customWidth="1"/>
    <col min="15616" max="15616" width="43" style="6" customWidth="1"/>
    <col min="15617" max="15617" width="39" style="6" customWidth="1"/>
    <col min="15618" max="15618" width="33" style="6" customWidth="1"/>
    <col min="15619" max="15619" width="10.28515625" style="6" customWidth="1"/>
    <col min="15620" max="15620" width="17.140625" style="6" customWidth="1"/>
    <col min="15621" max="15870" width="9.140625" style="6"/>
    <col min="15871" max="15871" width="6" style="6" customWidth="1"/>
    <col min="15872" max="15872" width="43" style="6" customWidth="1"/>
    <col min="15873" max="15873" width="39" style="6" customWidth="1"/>
    <col min="15874" max="15874" width="33" style="6" customWidth="1"/>
    <col min="15875" max="15875" width="10.28515625" style="6" customWidth="1"/>
    <col min="15876" max="15876" width="17.140625" style="6" customWidth="1"/>
    <col min="15877" max="16126" width="9.140625" style="6"/>
    <col min="16127" max="16127" width="6" style="6" customWidth="1"/>
    <col min="16128" max="16128" width="43" style="6" customWidth="1"/>
    <col min="16129" max="16129" width="39" style="6" customWidth="1"/>
    <col min="16130" max="16130" width="33" style="6" customWidth="1"/>
    <col min="16131" max="16131" width="10.28515625" style="6" customWidth="1"/>
    <col min="16132" max="16132" width="17.140625" style="6" customWidth="1"/>
    <col min="16133" max="16384" width="9.140625" style="6"/>
  </cols>
  <sheetData>
    <row r="1" spans="1:6" ht="84.75" customHeight="1">
      <c r="A1" s="9" t="s">
        <v>11</v>
      </c>
      <c r="B1" s="9"/>
      <c r="C1" s="9"/>
      <c r="D1" s="9"/>
      <c r="E1" s="9"/>
      <c r="F1" s="9"/>
    </row>
    <row r="2" spans="1:6" ht="17.25" customHeight="1">
      <c r="A2" s="14" t="s">
        <v>150</v>
      </c>
      <c r="B2" s="14"/>
      <c r="C2" s="14"/>
      <c r="D2" s="14"/>
      <c r="E2" s="14"/>
      <c r="F2" s="14"/>
    </row>
    <row r="3" spans="1:6" s="7" customFormat="1" ht="55.5" customHeight="1">
      <c r="A3" s="4" t="s">
        <v>151</v>
      </c>
      <c r="B3" s="4" t="s">
        <v>0</v>
      </c>
      <c r="C3" s="4" t="s">
        <v>1</v>
      </c>
      <c r="D3" s="4" t="s">
        <v>2</v>
      </c>
      <c r="E3" s="5" t="s">
        <v>3</v>
      </c>
      <c r="F3" s="4" t="s">
        <v>4</v>
      </c>
    </row>
    <row r="4" spans="1:6" ht="41.25" customHeight="1">
      <c r="A4" s="15">
        <v>1</v>
      </c>
      <c r="B4" s="2" t="s">
        <v>18</v>
      </c>
      <c r="C4" s="2" t="s">
        <v>88</v>
      </c>
      <c r="D4" s="2" t="s">
        <v>89</v>
      </c>
      <c r="E4" s="1" t="s">
        <v>80</v>
      </c>
      <c r="F4" s="3" t="s">
        <v>7</v>
      </c>
    </row>
    <row r="5" spans="1:6" ht="41.25" customHeight="1">
      <c r="A5" s="15">
        <f>A4+1</f>
        <v>2</v>
      </c>
      <c r="B5" s="2" t="s">
        <v>19</v>
      </c>
      <c r="C5" s="2" t="s">
        <v>90</v>
      </c>
      <c r="D5" s="2" t="s">
        <v>65</v>
      </c>
      <c r="E5" s="1" t="s">
        <v>12</v>
      </c>
      <c r="F5" s="3" t="s">
        <v>7</v>
      </c>
    </row>
    <row r="6" spans="1:6" ht="41.25" customHeight="1">
      <c r="A6" s="15">
        <f t="shared" ref="A6:A37" si="0">A5+1</f>
        <v>3</v>
      </c>
      <c r="B6" s="2" t="s">
        <v>20</v>
      </c>
      <c r="C6" s="2" t="s">
        <v>93</v>
      </c>
      <c r="D6" s="2" t="s">
        <v>94</v>
      </c>
      <c r="E6" s="1" t="s">
        <v>8</v>
      </c>
      <c r="F6" s="3" t="s">
        <v>7</v>
      </c>
    </row>
    <row r="7" spans="1:6" ht="41.25" customHeight="1">
      <c r="A7" s="15">
        <f t="shared" si="0"/>
        <v>4</v>
      </c>
      <c r="B7" s="2" t="s">
        <v>95</v>
      </c>
      <c r="C7" s="2" t="s">
        <v>96</v>
      </c>
      <c r="D7" s="2" t="s">
        <v>64</v>
      </c>
      <c r="E7" s="1" t="s">
        <v>8</v>
      </c>
      <c r="F7" s="3" t="s">
        <v>7</v>
      </c>
    </row>
    <row r="8" spans="1:6" ht="41.25" customHeight="1">
      <c r="A8" s="15">
        <f t="shared" si="0"/>
        <v>5</v>
      </c>
      <c r="B8" s="2" t="s">
        <v>21</v>
      </c>
      <c r="C8" s="2" t="s">
        <v>97</v>
      </c>
      <c r="D8" s="2" t="s">
        <v>98</v>
      </c>
      <c r="E8" s="1" t="s">
        <v>8</v>
      </c>
      <c r="F8" s="3" t="s">
        <v>7</v>
      </c>
    </row>
    <row r="9" spans="1:6" ht="41.25" customHeight="1">
      <c r="A9" s="15">
        <f t="shared" si="0"/>
        <v>6</v>
      </c>
      <c r="B9" s="2" t="s">
        <v>22</v>
      </c>
      <c r="C9" s="2" t="s">
        <v>100</v>
      </c>
      <c r="D9" s="2" t="s">
        <v>73</v>
      </c>
      <c r="E9" s="1" t="s">
        <v>8</v>
      </c>
      <c r="F9" s="3" t="s">
        <v>7</v>
      </c>
    </row>
    <row r="10" spans="1:6" ht="41.25" customHeight="1">
      <c r="A10" s="15">
        <f t="shared" si="0"/>
        <v>7</v>
      </c>
      <c r="B10" s="2" t="s">
        <v>101</v>
      </c>
      <c r="C10" s="2" t="s">
        <v>102</v>
      </c>
      <c r="D10" s="2" t="s">
        <v>66</v>
      </c>
      <c r="E10" s="1" t="s">
        <v>8</v>
      </c>
      <c r="F10" s="3" t="s">
        <v>7</v>
      </c>
    </row>
    <row r="11" spans="1:6" ht="41.25" customHeight="1">
      <c r="A11" s="15">
        <f t="shared" si="0"/>
        <v>8</v>
      </c>
      <c r="B11" s="2" t="s">
        <v>23</v>
      </c>
      <c r="C11" s="2" t="s">
        <v>144</v>
      </c>
      <c r="D11" s="2" t="s">
        <v>103</v>
      </c>
      <c r="E11" s="1" t="s">
        <v>15</v>
      </c>
      <c r="F11" s="3" t="s">
        <v>7</v>
      </c>
    </row>
    <row r="12" spans="1:6" ht="41.25" customHeight="1">
      <c r="A12" s="15">
        <f t="shared" si="0"/>
        <v>9</v>
      </c>
      <c r="B12" s="2" t="s">
        <v>24</v>
      </c>
      <c r="C12" s="2" t="s">
        <v>145</v>
      </c>
      <c r="D12" s="2" t="s">
        <v>68</v>
      </c>
      <c r="E12" s="1" t="s">
        <v>13</v>
      </c>
      <c r="F12" s="3" t="s">
        <v>7</v>
      </c>
    </row>
    <row r="13" spans="1:6" ht="41.25" customHeight="1">
      <c r="A13" s="15">
        <f>A12+1</f>
        <v>10</v>
      </c>
      <c r="B13" s="2" t="s">
        <v>25</v>
      </c>
      <c r="C13" s="2" t="s">
        <v>105</v>
      </c>
      <c r="D13" s="2" t="s">
        <v>104</v>
      </c>
      <c r="E13" s="1" t="s">
        <v>81</v>
      </c>
      <c r="F13" s="3" t="s">
        <v>7</v>
      </c>
    </row>
    <row r="14" spans="1:6" ht="41.25" customHeight="1">
      <c r="A14" s="15">
        <f t="shared" si="0"/>
        <v>11</v>
      </c>
      <c r="B14" s="2" t="s">
        <v>26</v>
      </c>
      <c r="C14" s="2" t="s">
        <v>106</v>
      </c>
      <c r="D14" s="2" t="s">
        <v>91</v>
      </c>
      <c r="E14" s="1" t="s">
        <v>9</v>
      </c>
      <c r="F14" s="3" t="s">
        <v>7</v>
      </c>
    </row>
    <row r="15" spans="1:6" ht="41.25" customHeight="1">
      <c r="A15" s="15">
        <f t="shared" si="0"/>
        <v>12</v>
      </c>
      <c r="B15" s="2" t="s">
        <v>27</v>
      </c>
      <c r="C15" s="2" t="s">
        <v>107</v>
      </c>
      <c r="D15" s="2" t="s">
        <v>68</v>
      </c>
      <c r="E15" s="1" t="s">
        <v>8</v>
      </c>
      <c r="F15" s="3" t="s">
        <v>7</v>
      </c>
    </row>
    <row r="16" spans="1:6" ht="41.25" customHeight="1">
      <c r="A16" s="15">
        <f t="shared" si="0"/>
        <v>13</v>
      </c>
      <c r="B16" s="2" t="s">
        <v>28</v>
      </c>
      <c r="C16" s="2" t="s">
        <v>108</v>
      </c>
      <c r="D16" s="2" t="s">
        <v>103</v>
      </c>
      <c r="E16" s="1" t="s">
        <v>8</v>
      </c>
      <c r="F16" s="3" t="s">
        <v>7</v>
      </c>
    </row>
    <row r="17" spans="1:6" ht="41.25" customHeight="1">
      <c r="A17" s="15">
        <f t="shared" si="0"/>
        <v>14</v>
      </c>
      <c r="B17" s="2" t="s">
        <v>29</v>
      </c>
      <c r="C17" s="2" t="s">
        <v>110</v>
      </c>
      <c r="D17" s="2" t="s">
        <v>69</v>
      </c>
      <c r="E17" s="1" t="s">
        <v>14</v>
      </c>
      <c r="F17" s="3" t="s">
        <v>7</v>
      </c>
    </row>
    <row r="18" spans="1:6" ht="41.25" customHeight="1">
      <c r="A18" s="15">
        <f t="shared" si="0"/>
        <v>15</v>
      </c>
      <c r="B18" s="2" t="s">
        <v>30</v>
      </c>
      <c r="C18" s="2" t="s">
        <v>111</v>
      </c>
      <c r="D18" s="2" t="s">
        <v>70</v>
      </c>
      <c r="E18" s="1" t="s">
        <v>8</v>
      </c>
      <c r="F18" s="3" t="s">
        <v>7</v>
      </c>
    </row>
    <row r="19" spans="1:6" ht="41.25" customHeight="1">
      <c r="A19" s="15">
        <f t="shared" si="0"/>
        <v>16</v>
      </c>
      <c r="B19" s="2" t="s">
        <v>31</v>
      </c>
      <c r="C19" s="2" t="s">
        <v>112</v>
      </c>
      <c r="D19" s="2" t="s">
        <v>99</v>
      </c>
      <c r="E19" s="1" t="s">
        <v>8</v>
      </c>
      <c r="F19" s="3" t="s">
        <v>7</v>
      </c>
    </row>
    <row r="20" spans="1:6" ht="41.25" customHeight="1">
      <c r="A20" s="15">
        <f t="shared" si="0"/>
        <v>17</v>
      </c>
      <c r="B20" s="2" t="s">
        <v>32</v>
      </c>
      <c r="C20" s="2" t="s">
        <v>113</v>
      </c>
      <c r="D20" s="2" t="s">
        <v>72</v>
      </c>
      <c r="E20" s="1" t="s">
        <v>8</v>
      </c>
      <c r="F20" s="3" t="s">
        <v>7</v>
      </c>
    </row>
    <row r="21" spans="1:6" ht="41.25" customHeight="1">
      <c r="A21" s="15">
        <f>A20+1</f>
        <v>18</v>
      </c>
      <c r="B21" s="2" t="s">
        <v>114</v>
      </c>
      <c r="C21" s="2" t="s">
        <v>115</v>
      </c>
      <c r="D21" s="2" t="s">
        <v>71</v>
      </c>
      <c r="E21" s="1" t="s">
        <v>8</v>
      </c>
      <c r="F21" s="3" t="s">
        <v>7</v>
      </c>
    </row>
    <row r="22" spans="1:6" ht="41.25" customHeight="1">
      <c r="A22" s="15">
        <f t="shared" si="0"/>
        <v>19</v>
      </c>
      <c r="B22" s="2" t="s">
        <v>33</v>
      </c>
      <c r="C22" s="2" t="s">
        <v>116</v>
      </c>
      <c r="D22" s="2" t="s">
        <v>5</v>
      </c>
      <c r="E22" s="1" t="s">
        <v>83</v>
      </c>
      <c r="F22" s="3" t="s">
        <v>7</v>
      </c>
    </row>
    <row r="23" spans="1:6" ht="41.25" customHeight="1">
      <c r="A23" s="15">
        <f t="shared" si="0"/>
        <v>20</v>
      </c>
      <c r="B23" s="2" t="s">
        <v>34</v>
      </c>
      <c r="C23" s="2" t="s">
        <v>146</v>
      </c>
      <c r="D23" s="2" t="s">
        <v>73</v>
      </c>
      <c r="E23" s="1" t="s">
        <v>8</v>
      </c>
      <c r="F23" s="3" t="s">
        <v>7</v>
      </c>
    </row>
    <row r="24" spans="1:6" ht="41.25" customHeight="1">
      <c r="A24" s="15">
        <f t="shared" si="0"/>
        <v>21</v>
      </c>
      <c r="B24" s="2" t="s">
        <v>35</v>
      </c>
      <c r="C24" s="2" t="s">
        <v>117</v>
      </c>
      <c r="D24" s="2" t="s">
        <v>5</v>
      </c>
      <c r="E24" s="1" t="s">
        <v>17</v>
      </c>
      <c r="F24" s="3" t="s">
        <v>7</v>
      </c>
    </row>
    <row r="25" spans="1:6" ht="41.25" customHeight="1">
      <c r="A25" s="15">
        <f t="shared" si="0"/>
        <v>22</v>
      </c>
      <c r="B25" s="2" t="s">
        <v>36</v>
      </c>
      <c r="C25" s="2" t="s">
        <v>118</v>
      </c>
      <c r="D25" s="2" t="s">
        <v>5</v>
      </c>
      <c r="E25" s="1" t="s">
        <v>17</v>
      </c>
      <c r="F25" s="3" t="s">
        <v>7</v>
      </c>
    </row>
    <row r="26" spans="1:6" ht="41.25" customHeight="1">
      <c r="A26" s="15">
        <f t="shared" si="0"/>
        <v>23</v>
      </c>
      <c r="B26" s="2" t="s">
        <v>37</v>
      </c>
      <c r="C26" s="2" t="s">
        <v>119</v>
      </c>
      <c r="D26" s="2" t="s">
        <v>74</v>
      </c>
      <c r="E26" s="1" t="s">
        <v>8</v>
      </c>
      <c r="F26" s="3" t="s">
        <v>7</v>
      </c>
    </row>
    <row r="27" spans="1:6" ht="41.25" customHeight="1">
      <c r="A27" s="15">
        <f>A26+1</f>
        <v>24</v>
      </c>
      <c r="B27" s="2" t="s">
        <v>38</v>
      </c>
      <c r="C27" s="2" t="s">
        <v>120</v>
      </c>
      <c r="D27" s="2" t="s">
        <v>135</v>
      </c>
      <c r="E27" s="1" t="s">
        <v>8</v>
      </c>
      <c r="F27" s="3" t="s">
        <v>7</v>
      </c>
    </row>
    <row r="28" spans="1:6" ht="41.25" customHeight="1">
      <c r="A28" s="15">
        <f t="shared" si="0"/>
        <v>25</v>
      </c>
      <c r="B28" s="2" t="s">
        <v>39</v>
      </c>
      <c r="C28" s="2" t="s">
        <v>147</v>
      </c>
      <c r="D28" s="2" t="s">
        <v>92</v>
      </c>
      <c r="E28" s="1" t="s">
        <v>8</v>
      </c>
      <c r="F28" s="3" t="s">
        <v>7</v>
      </c>
    </row>
    <row r="29" spans="1:6" ht="41.25" customHeight="1">
      <c r="A29" s="15">
        <f t="shared" si="0"/>
        <v>26</v>
      </c>
      <c r="B29" s="2" t="s">
        <v>57</v>
      </c>
      <c r="C29" s="2" t="s">
        <v>63</v>
      </c>
      <c r="D29" s="2" t="s">
        <v>69</v>
      </c>
      <c r="E29" s="1" t="s">
        <v>6</v>
      </c>
      <c r="F29" s="3" t="s">
        <v>7</v>
      </c>
    </row>
    <row r="30" spans="1:6" ht="41.25" customHeight="1">
      <c r="A30" s="15">
        <f t="shared" si="0"/>
        <v>27</v>
      </c>
      <c r="B30" s="2" t="s">
        <v>40</v>
      </c>
      <c r="C30" s="2" t="s">
        <v>121</v>
      </c>
      <c r="D30" s="2" t="s">
        <v>136</v>
      </c>
      <c r="E30" s="1" t="s">
        <v>8</v>
      </c>
      <c r="F30" s="3" t="s">
        <v>7</v>
      </c>
    </row>
    <row r="31" spans="1:6" ht="41.25" customHeight="1">
      <c r="A31" s="15">
        <f t="shared" si="0"/>
        <v>28</v>
      </c>
      <c r="B31" s="2" t="s">
        <v>41</v>
      </c>
      <c r="C31" s="2" t="s">
        <v>122</v>
      </c>
      <c r="D31" s="2" t="s">
        <v>137</v>
      </c>
      <c r="E31" s="1" t="s">
        <v>8</v>
      </c>
      <c r="F31" s="3" t="s">
        <v>7</v>
      </c>
    </row>
    <row r="32" spans="1:6" ht="41.25" customHeight="1">
      <c r="A32" s="15">
        <f t="shared" si="0"/>
        <v>29</v>
      </c>
      <c r="B32" s="2" t="s">
        <v>42</v>
      </c>
      <c r="C32" s="2" t="s">
        <v>123</v>
      </c>
      <c r="D32" s="2" t="s">
        <v>75</v>
      </c>
      <c r="E32" s="1" t="s">
        <v>82</v>
      </c>
      <c r="F32" s="3" t="s">
        <v>7</v>
      </c>
    </row>
    <row r="33" spans="1:6" ht="41.25" customHeight="1">
      <c r="A33" s="15">
        <f t="shared" si="0"/>
        <v>30</v>
      </c>
      <c r="B33" s="2" t="s">
        <v>43</v>
      </c>
      <c r="C33" s="2" t="s">
        <v>124</v>
      </c>
      <c r="D33" s="2" t="s">
        <v>94</v>
      </c>
      <c r="E33" s="1" t="s">
        <v>8</v>
      </c>
      <c r="F33" s="3" t="s">
        <v>7</v>
      </c>
    </row>
    <row r="34" spans="1:6" ht="41.25" customHeight="1">
      <c r="A34" s="15">
        <f t="shared" si="0"/>
        <v>31</v>
      </c>
      <c r="B34" s="2" t="s">
        <v>44</v>
      </c>
      <c r="C34" s="2" t="s">
        <v>125</v>
      </c>
      <c r="D34" s="2" t="s">
        <v>76</v>
      </c>
      <c r="E34" s="1" t="s">
        <v>10</v>
      </c>
      <c r="F34" s="3" t="s">
        <v>7</v>
      </c>
    </row>
    <row r="35" spans="1:6" ht="41.25" customHeight="1">
      <c r="A35" s="15">
        <f>A34+1</f>
        <v>32</v>
      </c>
      <c r="B35" s="2" t="s">
        <v>45</v>
      </c>
      <c r="C35" s="2" t="s">
        <v>148</v>
      </c>
      <c r="D35" s="2" t="s">
        <v>5</v>
      </c>
      <c r="E35" s="1" t="s">
        <v>8</v>
      </c>
      <c r="F35" s="3" t="s">
        <v>7</v>
      </c>
    </row>
    <row r="36" spans="1:6" ht="41.25" customHeight="1">
      <c r="A36" s="15">
        <f t="shared" si="0"/>
        <v>33</v>
      </c>
      <c r="B36" s="2" t="s">
        <v>46</v>
      </c>
      <c r="C36" s="2" t="s">
        <v>126</v>
      </c>
      <c r="D36" s="2" t="s">
        <v>73</v>
      </c>
      <c r="E36" s="1" t="s">
        <v>84</v>
      </c>
      <c r="F36" s="3" t="s">
        <v>7</v>
      </c>
    </row>
    <row r="37" spans="1:6" ht="41.25" customHeight="1">
      <c r="A37" s="15">
        <f t="shared" si="0"/>
        <v>34</v>
      </c>
      <c r="B37" s="2" t="s">
        <v>47</v>
      </c>
      <c r="C37" s="2" t="s">
        <v>60</v>
      </c>
      <c r="D37" s="2" t="s">
        <v>70</v>
      </c>
      <c r="E37" s="1" t="s">
        <v>8</v>
      </c>
      <c r="F37" s="3" t="s">
        <v>7</v>
      </c>
    </row>
    <row r="38" spans="1:6" ht="41.25" customHeight="1">
      <c r="A38" s="10">
        <v>35</v>
      </c>
      <c r="B38" s="10" t="s">
        <v>48</v>
      </c>
      <c r="C38" s="10" t="s">
        <v>127</v>
      </c>
      <c r="D38" s="2" t="s">
        <v>139</v>
      </c>
      <c r="E38" s="1" t="s">
        <v>85</v>
      </c>
      <c r="F38" s="3" t="s">
        <v>7</v>
      </c>
    </row>
    <row r="39" spans="1:6" ht="41.25" customHeight="1">
      <c r="A39" s="11"/>
      <c r="B39" s="11"/>
      <c r="C39" s="11"/>
      <c r="D39" s="2" t="s">
        <v>77</v>
      </c>
      <c r="E39" s="1" t="s">
        <v>85</v>
      </c>
      <c r="F39" s="3" t="s">
        <v>7</v>
      </c>
    </row>
    <row r="40" spans="1:6" ht="41.25" customHeight="1">
      <c r="A40" s="15">
        <v>36</v>
      </c>
      <c r="B40" s="2" t="s">
        <v>49</v>
      </c>
      <c r="C40" s="2" t="s">
        <v>128</v>
      </c>
      <c r="D40" s="2" t="s">
        <v>67</v>
      </c>
      <c r="E40" s="1" t="s">
        <v>8</v>
      </c>
      <c r="F40" s="3" t="s">
        <v>7</v>
      </c>
    </row>
    <row r="41" spans="1:6" ht="41.25" customHeight="1">
      <c r="A41" s="15">
        <f>A40+1</f>
        <v>37</v>
      </c>
      <c r="B41" s="2" t="s">
        <v>53</v>
      </c>
      <c r="C41" s="2" t="s">
        <v>61</v>
      </c>
      <c r="D41" s="2" t="s">
        <v>79</v>
      </c>
      <c r="E41" s="1" t="s">
        <v>16</v>
      </c>
      <c r="F41" s="3" t="s">
        <v>7</v>
      </c>
    </row>
    <row r="42" spans="1:6" ht="41.25" customHeight="1">
      <c r="A42" s="15">
        <f t="shared" ref="A42:A43" si="1">A41+1</f>
        <v>38</v>
      </c>
      <c r="B42" s="2" t="s">
        <v>54</v>
      </c>
      <c r="C42" s="2" t="s">
        <v>129</v>
      </c>
      <c r="D42" s="2" t="s">
        <v>140</v>
      </c>
      <c r="E42" s="1" t="s">
        <v>13</v>
      </c>
      <c r="F42" s="3" t="s">
        <v>7</v>
      </c>
    </row>
    <row r="43" spans="1:6" ht="41.25" customHeight="1">
      <c r="A43" s="15">
        <f t="shared" si="1"/>
        <v>39</v>
      </c>
      <c r="B43" s="2" t="s">
        <v>55</v>
      </c>
      <c r="C43" s="2" t="s">
        <v>130</v>
      </c>
      <c r="D43" s="2" t="s">
        <v>68</v>
      </c>
      <c r="E43" s="1" t="s">
        <v>87</v>
      </c>
      <c r="F43" s="3" t="s">
        <v>7</v>
      </c>
    </row>
    <row r="44" spans="1:6" ht="41.25" customHeight="1">
      <c r="A44" s="10">
        <v>40</v>
      </c>
      <c r="B44" s="12" t="s">
        <v>50</v>
      </c>
      <c r="C44" s="12" t="s">
        <v>131</v>
      </c>
      <c r="D44" s="2" t="s">
        <v>109</v>
      </c>
      <c r="E44" s="1" t="s">
        <v>8</v>
      </c>
      <c r="F44" s="3" t="s">
        <v>7</v>
      </c>
    </row>
    <row r="45" spans="1:6" ht="41.25" customHeight="1">
      <c r="A45" s="11"/>
      <c r="B45" s="13"/>
      <c r="C45" s="13"/>
      <c r="D45" s="2" t="s">
        <v>78</v>
      </c>
      <c r="E45" s="1" t="s">
        <v>86</v>
      </c>
      <c r="F45" s="3" t="s">
        <v>7</v>
      </c>
    </row>
    <row r="46" spans="1:6" ht="41.25" customHeight="1">
      <c r="A46" s="15">
        <v>41</v>
      </c>
      <c r="B46" s="2" t="s">
        <v>51</v>
      </c>
      <c r="C46" s="2" t="s">
        <v>132</v>
      </c>
      <c r="D46" s="2" t="s">
        <v>141</v>
      </c>
      <c r="E46" s="1" t="s">
        <v>8</v>
      </c>
      <c r="F46" s="3" t="s">
        <v>7</v>
      </c>
    </row>
    <row r="47" spans="1:6" ht="41.25" customHeight="1">
      <c r="A47" s="15">
        <f>A46+1</f>
        <v>42</v>
      </c>
      <c r="B47" s="2" t="s">
        <v>52</v>
      </c>
      <c r="C47" s="2" t="s">
        <v>149</v>
      </c>
      <c r="D47" s="2" t="s">
        <v>142</v>
      </c>
      <c r="E47" s="1" t="s">
        <v>14</v>
      </c>
      <c r="F47" s="3" t="s">
        <v>7</v>
      </c>
    </row>
    <row r="48" spans="1:6" ht="41.25" customHeight="1">
      <c r="A48" s="15">
        <f t="shared" ref="A48:A50" si="2">A47+1</f>
        <v>43</v>
      </c>
      <c r="B48" s="2" t="s">
        <v>56</v>
      </c>
      <c r="C48" s="2" t="s">
        <v>62</v>
      </c>
      <c r="D48" s="2" t="s">
        <v>138</v>
      </c>
      <c r="E48" s="1" t="s">
        <v>8</v>
      </c>
      <c r="F48" s="3" t="s">
        <v>7</v>
      </c>
    </row>
    <row r="49" spans="1:6" ht="41.25" customHeight="1">
      <c r="A49" s="15">
        <f t="shared" si="2"/>
        <v>44</v>
      </c>
      <c r="B49" s="2" t="s">
        <v>58</v>
      </c>
      <c r="C49" s="2" t="s">
        <v>133</v>
      </c>
      <c r="D49" s="2" t="s">
        <v>5</v>
      </c>
      <c r="E49" s="1" t="s">
        <v>8</v>
      </c>
      <c r="F49" s="3" t="s">
        <v>7</v>
      </c>
    </row>
    <row r="50" spans="1:6" ht="41.25" customHeight="1">
      <c r="A50" s="15">
        <f t="shared" si="2"/>
        <v>45</v>
      </c>
      <c r="B50" s="2" t="s">
        <v>59</v>
      </c>
      <c r="C50" s="2" t="s">
        <v>134</v>
      </c>
      <c r="D50" s="2" t="s">
        <v>143</v>
      </c>
      <c r="E50" s="1" t="s">
        <v>8</v>
      </c>
      <c r="F50" s="3" t="s">
        <v>7</v>
      </c>
    </row>
  </sheetData>
  <sortState ref="B4:F52">
    <sortCondition ref="B4:B52"/>
  </sortState>
  <mergeCells count="8">
    <mergeCell ref="A1:F1"/>
    <mergeCell ref="B38:B39"/>
    <mergeCell ref="C38:C39"/>
    <mergeCell ref="A38:A39"/>
    <mergeCell ref="B44:B45"/>
    <mergeCell ref="C44:C45"/>
    <mergeCell ref="A2:F2"/>
    <mergeCell ref="A44:A45"/>
  </mergeCells>
  <conditionalFormatting sqref="B1:B1048576">
    <cfRule type="duplicateValues" dxfId="0" priority="2"/>
    <cfRule type="duplicateValues" dxfId="1" priority="1"/>
  </conditionalFormatting>
  <pageMargins left="0.25" right="0.2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сичень_45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Pereob</cp:lastModifiedBy>
  <cp:lastPrinted>2021-03-09T11:50:17Z</cp:lastPrinted>
  <dcterms:created xsi:type="dcterms:W3CDTF">2020-01-09T08:26:36Z</dcterms:created>
  <dcterms:modified xsi:type="dcterms:W3CDTF">2021-03-11T08:09:44Z</dcterms:modified>
</cp:coreProperties>
</file>