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травень_95" sheetId="1" r:id="rId1"/>
  </sheets>
  <definedNames>
    <definedName name="_xlnm._FilterDatabase" localSheetId="0" hidden="1">травень_95!$A$3:$F$98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5"/>
</calcChain>
</file>

<file path=xl/sharedStrings.xml><?xml version="1.0" encoding="utf-8"?>
<sst xmlns="http://schemas.openxmlformats.org/spreadsheetml/2006/main" count="483" uniqueCount="238">
  <si>
    <t>Назва роботодавця</t>
  </si>
  <si>
    <t>Місце розташування</t>
  </si>
  <si>
    <t>Назва професії (програми), за якою здійснюється навчання</t>
  </si>
  <si>
    <t>Строк навчання</t>
  </si>
  <si>
    <t>Наявність проживання</t>
  </si>
  <si>
    <t>продавець продовольчих товарів</t>
  </si>
  <si>
    <t>¾</t>
  </si>
  <si>
    <t>Пасько Ігор Вікторович</t>
  </si>
  <si>
    <t>підсобний робітник</t>
  </si>
  <si>
    <t>економіст</t>
  </si>
  <si>
    <t>бухгалтер</t>
  </si>
  <si>
    <t>продавець-консультант</t>
  </si>
  <si>
    <t>водій автотранспортних засобів</t>
  </si>
  <si>
    <t>№ з/п</t>
  </si>
  <si>
    <t>адміністратор</t>
  </si>
  <si>
    <t>комірник</t>
  </si>
  <si>
    <t>робітник з благоустрою</t>
  </si>
  <si>
    <t>Інформація за травень 2021 року</t>
  </si>
  <si>
    <t>Дудіна Вікторія Валеріївна</t>
  </si>
  <si>
    <t>машиніст екскаватора</t>
  </si>
  <si>
    <t>приймальник товарів</t>
  </si>
  <si>
    <t>фахівець із соціальної роботи</t>
  </si>
  <si>
    <t>двірник</t>
  </si>
  <si>
    <t>машиніст котельної установки</t>
  </si>
  <si>
    <t>фільтрувальник</t>
  </si>
  <si>
    <t>механік-налагоджувальник</t>
  </si>
  <si>
    <t>оператор лінії у виробництві харчової продукції (перероблення фруктів, овочів, олієнасіння та горіхі</t>
  </si>
  <si>
    <t>апаратник екстрагування</t>
  </si>
  <si>
    <t>налагоджувальник устаткування у виробництві харчової продукції</t>
  </si>
  <si>
    <t>токар-розточувальник</t>
  </si>
  <si>
    <t>машиніст шеретувальних установок (оброблення олієнасіння)</t>
  </si>
  <si>
    <t>апаратник хімічного очищення препаратів біосинтезу</t>
  </si>
  <si>
    <t>агент з постачання</t>
  </si>
  <si>
    <t>прибиральник службових приміщень</t>
  </si>
  <si>
    <t>електрик дільниці</t>
  </si>
  <si>
    <t>вантажник</t>
  </si>
  <si>
    <t xml:space="preserve">0,1 міс (24 год) </t>
  </si>
  <si>
    <t>0,2 міс (40 год)</t>
  </si>
  <si>
    <t>0,7 міс (120 год)</t>
  </si>
  <si>
    <t>1,5 міс (256 год)</t>
  </si>
  <si>
    <t>0,2 міс (24 год)</t>
  </si>
  <si>
    <t>0,7 міс (128 год)</t>
  </si>
  <si>
    <t>0,2 міс (32 год)</t>
  </si>
  <si>
    <t>0,5 міс (80 год)</t>
  </si>
  <si>
    <t xml:space="preserve">0,1 міс (32 год) </t>
  </si>
  <si>
    <t>1,3 міс (216 год)</t>
  </si>
  <si>
    <t>0,3 міс (56 год)</t>
  </si>
  <si>
    <t>0,9 міс (144 год)</t>
  </si>
  <si>
    <t>2,0 міс (320 год)</t>
  </si>
  <si>
    <t>1,2 міс (184 год)</t>
  </si>
  <si>
    <t>0,3  міс (56 год)</t>
  </si>
  <si>
    <t>2,6 міс (432 год)</t>
  </si>
  <si>
    <t>0,7 міс (114 год)</t>
  </si>
  <si>
    <t>1,5 міс (248 год)</t>
  </si>
  <si>
    <t>0,5 міс (48 год)</t>
  </si>
  <si>
    <t>1,3 міс (208 год)</t>
  </si>
  <si>
    <t>0,4 міс (64 год)</t>
  </si>
  <si>
    <t>0,2 міс (56 год)</t>
  </si>
  <si>
    <t>0,4 міс (72 год)</t>
  </si>
  <si>
    <t>0,4 міс (32 год)</t>
  </si>
  <si>
    <t>1,2 міс (216 год)</t>
  </si>
  <si>
    <t>2,7 міс (440 год)</t>
  </si>
  <si>
    <t>1,1 міс (192 год)</t>
  </si>
  <si>
    <t>72202, Запорізька область, Веселівський район, Веселе, 6А</t>
  </si>
  <si>
    <t>71100, Запорізька область, Бердянськ, вул. Ювілейна, 23</t>
  </si>
  <si>
    <t>71630, Запорізька область, Василівський район, Дніпрорудне, Ентузіастів, 25</t>
  </si>
  <si>
    <t>70002, Запорізька область, Вільнянський район, Вільнянськ, Ціолковського,10</t>
  </si>
  <si>
    <t>71304, Запорізька область, Кам'янсько-Дніпровський район, Кам'янка-Дніпровська, пр. 9 Травня, 21</t>
  </si>
  <si>
    <t>69071, Запорізька область, Запоріжжя, Запоріжжя, Шевченківський, вул. Цитрусова, 8-Б/28</t>
  </si>
  <si>
    <t>71100, Запорізька область, Бердянськ, пров. Заслонова, 1</t>
  </si>
  <si>
    <t>70002, Запорізька область, Вільнянський район, Вільнянськ, пров. Торговий _ ринок</t>
  </si>
  <si>
    <t>71333, Запорізька область, Кам'янсько-Дніпровський район, Заповітне, вул. Центральна</t>
  </si>
  <si>
    <t>69084, Запорізька область, Запоріжжя, Запоріжжя, Шевченківський, Олексія Поради, 44</t>
  </si>
  <si>
    <t>72100, Запорізька область, Приморський район, Приморськ, вул. Курортна, 21</t>
  </si>
  <si>
    <t>70502, Запорізька область, Запоріжжя, Уральська,13</t>
  </si>
  <si>
    <t>71100, Запорізька область, Бердянськ, вул. Макарова, 54</t>
  </si>
  <si>
    <t>71100, Запорізька область, Бердянськ, вул. Макарова, 47</t>
  </si>
  <si>
    <t>72318, Запорізька область, Мелітополь, вул. Чкалова, 84</t>
  </si>
  <si>
    <t>69063, Запорізька область, Запоріжжя, Запоріжжя, Комунарський, вул. Миколи Ласточкіна, 16</t>
  </si>
  <si>
    <t>Анікєєнко Ірина Анатоліївна</t>
  </si>
  <si>
    <t>Бодня Валентин Іванович</t>
  </si>
  <si>
    <t>Бондаренко Ольга Миколаївна</t>
  </si>
  <si>
    <t>Гамзаєв Руслан Талєхович</t>
  </si>
  <si>
    <t>Гончаренко Юлія Олександрівна</t>
  </si>
  <si>
    <t>Гордєєва Валентина Олексіївна</t>
  </si>
  <si>
    <t>Грайворонська Інна Євгеніївна</t>
  </si>
  <si>
    <t>Гринь Валентина Миколаївна</t>
  </si>
  <si>
    <t>Деркач Тамара Дмитрівна</t>
  </si>
  <si>
    <t>Джиоєва Зінаїда Василівна</t>
  </si>
  <si>
    <t>Іотова Алла Іванівна</t>
  </si>
  <si>
    <t>Каценельсон Сергій Вадимович</t>
  </si>
  <si>
    <t>Кднз "Ясла-Садок № 3 "Сонечко"</t>
  </si>
  <si>
    <t>Краснопер Людмила Олексіївна</t>
  </si>
  <si>
    <t>Куделя Михайло Сергійович</t>
  </si>
  <si>
    <t>Куделя Яна Анатоліївна</t>
  </si>
  <si>
    <t>Макаров Юрій Сергійович</t>
  </si>
  <si>
    <t>Мізіна Наталія Василівна</t>
  </si>
  <si>
    <t>Ніколаєв Сергій Володимирович</t>
  </si>
  <si>
    <t>Оганнісян Гаяне Мішаївна</t>
  </si>
  <si>
    <t>Пащина Олександр Анатолійович</t>
  </si>
  <si>
    <t>Піонтковська Людмила Анатоліївна</t>
  </si>
  <si>
    <t>Плаксин Дмитро Олександрович</t>
  </si>
  <si>
    <t>Поволоцька Наталія Вікторівна</t>
  </si>
  <si>
    <t>Пономарьова Інна Вікторівна</t>
  </si>
  <si>
    <t>Поп "Агрофірма Ім.Чапаєва"</t>
  </si>
  <si>
    <t>Поспєлов Олександр Олексійович</t>
  </si>
  <si>
    <t>Поспєлова Олена Михайлівна</t>
  </si>
  <si>
    <t>Приходько Сергій Вікторович</t>
  </si>
  <si>
    <t>Симонова Раїса Миколаївна</t>
  </si>
  <si>
    <t>Тихонов Роман Юрійович</t>
  </si>
  <si>
    <t>ДНЗ "Дніпрорудненський професійний ліцей"</t>
  </si>
  <si>
    <t>Днз № 49 "Горобинка"</t>
  </si>
  <si>
    <t>КЗ "Костянтинівський БК" КСР МРЗО</t>
  </si>
  <si>
    <t>Комунальна установа "Центр надання соціальних послуг" Малобілозерської сільської ради Василівського  району</t>
  </si>
  <si>
    <t>КП "Благоустрій"</t>
  </si>
  <si>
    <t>КП "Благоустрій" Малобілозерської Сільської Ради</t>
  </si>
  <si>
    <t>КП "Водоканал" Кам'янсько-Дніпровської міської ради</t>
  </si>
  <si>
    <t>КП "Дніпрорудненські теплові мережі"</t>
  </si>
  <si>
    <t>КП "Комфорт" ДМР</t>
  </si>
  <si>
    <t>КП "Розвиток Курортної Зони"</t>
  </si>
  <si>
    <t>Міське комунальне підприємство "Дитячий оздоровчий центр "Червона Гвоздика" Бердянської міської ради</t>
  </si>
  <si>
    <t>Об'єднання спiввласникiв багатоквартирного будинку "Набережна 26"</t>
  </si>
  <si>
    <t>ПП "Компанія "Скіф-ХХІ"</t>
  </si>
  <si>
    <t>ПрАТ " Племзавод "Степной"</t>
  </si>
  <si>
    <t>Приватне акціонерне товариство "Запорізький абразивний комбінат"</t>
  </si>
  <si>
    <t xml:space="preserve">Приморська філія "Дитячий заклад оздоровлення та відпочинку ім. Гагаріна" </t>
  </si>
  <si>
    <t>СФГ  Скіф</t>
  </si>
  <si>
    <t>СФГ "Василівка"</t>
  </si>
  <si>
    <t>ТОВ "Агрокуб"</t>
  </si>
  <si>
    <t>ТОВ "Агрофірма "Зелений Гай"</t>
  </si>
  <si>
    <t>ТОВ "Агрофірма "Солекс"</t>
  </si>
  <si>
    <t>ТОВ "Азовтурінвест"</t>
  </si>
  <si>
    <t>ТОВ "Аркада"</t>
  </si>
  <si>
    <t>ТОВ "Вільнянка"</t>
  </si>
  <si>
    <t>ТОВ "Гідросила-Тетіс"</t>
  </si>
  <si>
    <t>ТОВ "Еталон-Агро-Плюс"</t>
  </si>
  <si>
    <t>ТОВ "Жемчужина"</t>
  </si>
  <si>
    <t>ТОВ "МЗАТТ "Ютас"</t>
  </si>
  <si>
    <t>ТОВ "Мон Сеньйор"</t>
  </si>
  <si>
    <t>ТОВ "Пансіонат"Азов"</t>
  </si>
  <si>
    <t>ТОВ "ТК "Спецзапчасть"</t>
  </si>
  <si>
    <t>ТОВ "Вік Сан Оіл"</t>
  </si>
  <si>
    <t>ТОВ "Ексіто 21"</t>
  </si>
  <si>
    <t>ТОВ "Запорізький завод гумотехнічних виробів"</t>
  </si>
  <si>
    <t>ТОВ "Зокко-Україна"</t>
  </si>
  <si>
    <t>ТОВ "Лідер маркет торг"</t>
  </si>
  <si>
    <t>Федорівський Центр ПО</t>
  </si>
  <si>
    <t>Фермерське господарство "Пацюк О.В."</t>
  </si>
  <si>
    <t>Алієв Гусейн  Баяндур Огли</t>
  </si>
  <si>
    <t>ТОВ "Придонецьке"</t>
  </si>
  <si>
    <t xml:space="preserve">Запорізька обласна служба зайнятості
Перелік роботодавців, які замовили та здійснюють професійне навчання зареєстрованих безробітних на робочому місці (на виробництві) за індивідуальною формою навчання або шляхом стажування з подальшим їх працевлаштуванням  </t>
  </si>
  <si>
    <t>72102, Запорізька область, Приморський район, Приморськ, вул. Вавілова, 5, к. 6</t>
  </si>
  <si>
    <t>70661, Запорізька область, Пологівський район, Пологи, вул. Нова, буд. 21/А</t>
  </si>
  <si>
    <t>71602, Запорізька область, Василівський район, Василівка, вул. Миру, 181</t>
  </si>
  <si>
    <t>69104, Запорізька область, Запоріжжя, Запоріжжя, Комунарський, вул. Чумаченко, 37</t>
  </si>
  <si>
    <t>72315, Запорізька область, Мелітополь, пр. 50-Р. Перемоги, 46/5</t>
  </si>
  <si>
    <t>71611, Запорізька область, Василівський район, Степногірськ, Стадіонна, 4</t>
  </si>
  <si>
    <t>70600, Запорізька область, Пологівський район, Пологи, Ватутіна, 60</t>
  </si>
  <si>
    <t>72304, Запорізька область, Мелітополь, вул. Каспійська, 10</t>
  </si>
  <si>
    <t>72314, Запорізька область, Мелітополь, вул. Бєлякова, 105/А</t>
  </si>
  <si>
    <t>72102, Запорізька область, Приморський район, Приморськ, Соборна, 188</t>
  </si>
  <si>
    <t>72102, Запорізька область, Приморський район, Приморськ, Вереснева, 57</t>
  </si>
  <si>
    <t>69063, Запорізька область, Запоріжжя, Запоріжжя, Олександрівський, вул. Троїцька, 37, к. 11</t>
  </si>
  <si>
    <t>72364, Запорізька область, Мелітопольський район, Костянтинівка, вул. Центральна, 283/1</t>
  </si>
  <si>
    <t>71660, Запорізька область, Василівський район, Орлянське, вул. Центральна,150</t>
  </si>
  <si>
    <t>71001, Запорізька область, Більмацький район, Більмак, вул. Запорізька, 16</t>
  </si>
  <si>
    <t>71670, Запорізька область, Василівський район, Мала Білозерка, Центральна, 1</t>
  </si>
  <si>
    <t>71630, Запорізька область, Василівський район, Дніпрорудне, вул. Героїв праці, 11</t>
  </si>
  <si>
    <t>71630, Запорізька область, Василівський район, Дніпрорудне, Ентузіастів, 4</t>
  </si>
  <si>
    <t>72563, Запорізька область, Якимівський район, Кирилівка, вул. Приморський бульвар, 1</t>
  </si>
  <si>
    <t>72319, Запорізька область, Мелітополь,вул. Монастирська, 19/А, к. 17</t>
  </si>
  <si>
    <t>69071, Запорізька область, Запоріжжя, Запоріжжя, Шевченківський, вул. Цитрусова, 8/Б, к. 28</t>
  </si>
  <si>
    <t>72500, Запорізька область, Якимівський район, Якимівка, вул. Молодих Патріотів, 14, к. 25</t>
  </si>
  <si>
    <t>69076, Запорізька область, Запоріжжя, Запоріжжя, Хортицький, вул. Лахтінська, 10, к. 102,104</t>
  </si>
  <si>
    <t>69114, Запорізька область, Запоріжжя, Запоріжжя, Хортицький, вул. Василя Сергієнка, 66/А</t>
  </si>
  <si>
    <t>71502, Запорізька область, Енергодар, вул. Набережна, 26</t>
  </si>
  <si>
    <t>69095, Запорізька область, Запоріжжя, Запоріжжя, Комунарський, вул. Космічна, 87, к. 125</t>
  </si>
  <si>
    <t>69083, Запорізька область, Запоріжжя, Запоріжжя, Дніпровський, вул. Ладозька, 18/В</t>
  </si>
  <si>
    <t>71716, Запорізька область, Токмацький район, Молочанськ, Мічуріна, 38</t>
  </si>
  <si>
    <t>70600, Запорізька область, Пологівський район, Пологи, Нова, 12</t>
  </si>
  <si>
    <t>72102, Запорізька область, Приморський район, Приморськ, Жовтнева, 34</t>
  </si>
  <si>
    <t>72316, Запорізька область, Мелітополь, вул. Дзержинського, 406/79</t>
  </si>
  <si>
    <t>71670, Запорізька область, Василівський район, Мала Білозерка, вул. Центральна,49/А</t>
  </si>
  <si>
    <t>72400, Запорізька область, Приазовський район, Приазовське, вул. Щорса, 30</t>
  </si>
  <si>
    <t>71043, Запорізька область, Більмацький район, Титове, вул. Челюскіна, 29</t>
  </si>
  <si>
    <t>72400, Запорізька область, Приазовський район, Приазовське, вул. Центральна, 2</t>
  </si>
  <si>
    <t>72305, Запорізька область, Мелітополь, вул. Чкалова, 436</t>
  </si>
  <si>
    <t>71611, Запорізька область, Василівський район, Степногірськ, пр. Садовий, 10</t>
  </si>
  <si>
    <t>70312, Запорізька область, Розівський район, Новгород, вул. Українська, 65</t>
  </si>
  <si>
    <t>69014, Запорізька область, Запоріжжя, Запоріжжя, Шевченківський, вул. Олексія Поради, 43, к. 78</t>
  </si>
  <si>
    <t>72231, Запорізька область, Веселівський район, Зелений Гай, вул. Центральна, 25</t>
  </si>
  <si>
    <t>69035, Запорізька область, Запоріжжя, Запоріжжя, Вознесенський, пр. Соборний, 151/А</t>
  </si>
  <si>
    <t>70520, Запорізька область, Оріхівський район, Вільнянка, вул. Космічна, 29</t>
  </si>
  <si>
    <t>72316, Запорізька область, Мелітополь, вул. Індустріальна, 59</t>
  </si>
  <si>
    <t>70200, Запорізька область, Гуляйпільський район, Гуляйполе, Шкільна, 42</t>
  </si>
  <si>
    <t>72563, Запорізька область, Якимівський район, Кирилівка, Коса Пересип, 58</t>
  </si>
  <si>
    <t>71100, Запорізька область, Бердянськ, Курортна, 86</t>
  </si>
  <si>
    <t>72452, Запорізька область, Приазовський район, Новокостянтинівка, вул. Приморська, 2</t>
  </si>
  <si>
    <t>71031, Запорізька область, Більмацький район, Шевченківське, вул. Шевченка, 24</t>
  </si>
  <si>
    <t>71601, Запорізька область, Василівський район, Василівка, вул. Лікарняна, 1/А</t>
  </si>
  <si>
    <t>70440, Запорізька область, Запорізький район, Мар'ївка, вул. Щаслива, 1/А</t>
  </si>
  <si>
    <t>72503, Запорізька область, Якимівський район, Якимівка, вул. Молодих Патріотів, 26</t>
  </si>
  <si>
    <t>69002, Запорізька область, Запоріжжя, Запоріжжя, Олександрівський, вул. Перша Лмварна, 17, к. 23</t>
  </si>
  <si>
    <t>69035, Запорізька область, Запоріжжя, Запоріжжя, Вознесенівський, пр. Маяковського, 7, к. 13</t>
  </si>
  <si>
    <t>70627, Запорізька область, Пологівський район, Федорівка, вул. М.Корфа, 1</t>
  </si>
  <si>
    <t>72417, Запорізька область, Приазовський район, Прудентове, вул. Дружби, 17/А</t>
  </si>
  <si>
    <t>71600, Запорізька область, Василівський район, Василівка, бул. Центральний, 45</t>
  </si>
  <si>
    <t>кухар</t>
  </si>
  <si>
    <t>інженер-технолог (металургія)</t>
  </si>
  <si>
    <t>сестра медична (брат медичний)</t>
  </si>
  <si>
    <t>сестра-господиня</t>
  </si>
  <si>
    <t>приймальник замовлень</t>
  </si>
  <si>
    <t>виробник харчових напівфабрикатів</t>
  </si>
  <si>
    <t>офіціант</t>
  </si>
  <si>
    <t>бармен</t>
  </si>
  <si>
    <t>помічник вихователя</t>
  </si>
  <si>
    <t>покоївка</t>
  </si>
  <si>
    <t>доглядач кладовища (колумбарію)</t>
  </si>
  <si>
    <t>охоронник</t>
  </si>
  <si>
    <t>продавець непродовольчих товарів</t>
  </si>
  <si>
    <t>робітник з комплексного обслуговування й ремонту будинків</t>
  </si>
  <si>
    <t>слюсар-сантехнік</t>
  </si>
  <si>
    <t>кондитер</t>
  </si>
  <si>
    <t xml:space="preserve"> пекар</t>
  </si>
  <si>
    <t>столяр</t>
  </si>
  <si>
    <t>контролер якості</t>
  </si>
  <si>
    <t>оброблювач деталей, напівфабрикатів та виробів</t>
  </si>
  <si>
    <t>оператор верстатів з програмним керуванням</t>
  </si>
  <si>
    <t>свердлувальник</t>
  </si>
  <si>
    <t>оператор пральних машин</t>
  </si>
  <si>
    <t>тракторист</t>
  </si>
  <si>
    <t>тракторист-машиніст сільськогосподарського (лісогосподарського) виробництва</t>
  </si>
  <si>
    <t>кухонний робітник</t>
  </si>
  <si>
    <t>мийник посуду</t>
  </si>
  <si>
    <t>сторож</t>
  </si>
  <si>
    <t>вагар</t>
  </si>
  <si>
    <t>робітник з комплексного прибирання та утримання будинків з прилеглими територіями.</t>
  </si>
  <si>
    <t>монтажник будівельних машин та механізмів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</si>
</sst>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9" fontId="1" fillId="0" borderId="0" applyFont="0" applyFill="0" applyBorder="0" applyProtection="0">
      <alignment wrapText="1"/>
    </xf>
    <xf numFmtId="0" fontId="1" fillId="0" borderId="0" applyFont="0" applyFill="0" applyBorder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vDa" xfId="2"/>
    <cellStyle name="vSt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zoomScale="160" zoomScaleNormal="160" workbookViewId="0">
      <selection activeCell="B95" sqref="B95"/>
    </sheetView>
  </sheetViews>
  <sheetFormatPr defaultRowHeight="24" customHeight="1"/>
  <cols>
    <col min="1" max="1" width="7.85546875" style="2" customWidth="1"/>
    <col min="2" max="2" width="33.42578125" style="6" customWidth="1"/>
    <col min="3" max="3" width="50.42578125" style="6" customWidth="1"/>
    <col min="4" max="4" width="27" style="3" customWidth="1"/>
    <col min="5" max="5" width="20.140625" style="2" customWidth="1"/>
    <col min="6" max="6" width="16.7109375" style="3" customWidth="1"/>
    <col min="7" max="249" width="9.140625" style="3"/>
    <col min="250" max="250" width="6" style="3" customWidth="1"/>
    <col min="251" max="251" width="43" style="3" customWidth="1"/>
    <col min="252" max="252" width="39" style="3" customWidth="1"/>
    <col min="253" max="253" width="33" style="3" customWidth="1"/>
    <col min="254" max="254" width="10.28515625" style="3" customWidth="1"/>
    <col min="255" max="255" width="17.140625" style="3" customWidth="1"/>
    <col min="256" max="505" width="9.140625" style="3"/>
    <col min="506" max="506" width="6" style="3" customWidth="1"/>
    <col min="507" max="507" width="43" style="3" customWidth="1"/>
    <col min="508" max="508" width="39" style="3" customWidth="1"/>
    <col min="509" max="509" width="33" style="3" customWidth="1"/>
    <col min="510" max="510" width="10.28515625" style="3" customWidth="1"/>
    <col min="511" max="511" width="17.140625" style="3" customWidth="1"/>
    <col min="512" max="761" width="9.140625" style="3"/>
    <col min="762" max="762" width="6" style="3" customWidth="1"/>
    <col min="763" max="763" width="43" style="3" customWidth="1"/>
    <col min="764" max="764" width="39" style="3" customWidth="1"/>
    <col min="765" max="765" width="33" style="3" customWidth="1"/>
    <col min="766" max="766" width="10.28515625" style="3" customWidth="1"/>
    <col min="767" max="767" width="17.140625" style="3" customWidth="1"/>
    <col min="768" max="1017" width="9.140625" style="3"/>
    <col min="1018" max="1018" width="6" style="3" customWidth="1"/>
    <col min="1019" max="1019" width="43" style="3" customWidth="1"/>
    <col min="1020" max="1020" width="39" style="3" customWidth="1"/>
    <col min="1021" max="1021" width="33" style="3" customWidth="1"/>
    <col min="1022" max="1022" width="10.28515625" style="3" customWidth="1"/>
    <col min="1023" max="1023" width="17.140625" style="3" customWidth="1"/>
    <col min="1024" max="1273" width="9.140625" style="3"/>
    <col min="1274" max="1274" width="6" style="3" customWidth="1"/>
    <col min="1275" max="1275" width="43" style="3" customWidth="1"/>
    <col min="1276" max="1276" width="39" style="3" customWidth="1"/>
    <col min="1277" max="1277" width="33" style="3" customWidth="1"/>
    <col min="1278" max="1278" width="10.28515625" style="3" customWidth="1"/>
    <col min="1279" max="1279" width="17.140625" style="3" customWidth="1"/>
    <col min="1280" max="1529" width="9.140625" style="3"/>
    <col min="1530" max="1530" width="6" style="3" customWidth="1"/>
    <col min="1531" max="1531" width="43" style="3" customWidth="1"/>
    <col min="1532" max="1532" width="39" style="3" customWidth="1"/>
    <col min="1533" max="1533" width="33" style="3" customWidth="1"/>
    <col min="1534" max="1534" width="10.28515625" style="3" customWidth="1"/>
    <col min="1535" max="1535" width="17.140625" style="3" customWidth="1"/>
    <col min="1536" max="1785" width="9.140625" style="3"/>
    <col min="1786" max="1786" width="6" style="3" customWidth="1"/>
    <col min="1787" max="1787" width="43" style="3" customWidth="1"/>
    <col min="1788" max="1788" width="39" style="3" customWidth="1"/>
    <col min="1789" max="1789" width="33" style="3" customWidth="1"/>
    <col min="1790" max="1790" width="10.28515625" style="3" customWidth="1"/>
    <col min="1791" max="1791" width="17.140625" style="3" customWidth="1"/>
    <col min="1792" max="2041" width="9.140625" style="3"/>
    <col min="2042" max="2042" width="6" style="3" customWidth="1"/>
    <col min="2043" max="2043" width="43" style="3" customWidth="1"/>
    <col min="2044" max="2044" width="39" style="3" customWidth="1"/>
    <col min="2045" max="2045" width="33" style="3" customWidth="1"/>
    <col min="2046" max="2046" width="10.28515625" style="3" customWidth="1"/>
    <col min="2047" max="2047" width="17.140625" style="3" customWidth="1"/>
    <col min="2048" max="2297" width="9.140625" style="3"/>
    <col min="2298" max="2298" width="6" style="3" customWidth="1"/>
    <col min="2299" max="2299" width="43" style="3" customWidth="1"/>
    <col min="2300" max="2300" width="39" style="3" customWidth="1"/>
    <col min="2301" max="2301" width="33" style="3" customWidth="1"/>
    <col min="2302" max="2302" width="10.28515625" style="3" customWidth="1"/>
    <col min="2303" max="2303" width="17.140625" style="3" customWidth="1"/>
    <col min="2304" max="2553" width="9.140625" style="3"/>
    <col min="2554" max="2554" width="6" style="3" customWidth="1"/>
    <col min="2555" max="2555" width="43" style="3" customWidth="1"/>
    <col min="2556" max="2556" width="39" style="3" customWidth="1"/>
    <col min="2557" max="2557" width="33" style="3" customWidth="1"/>
    <col min="2558" max="2558" width="10.28515625" style="3" customWidth="1"/>
    <col min="2559" max="2559" width="17.140625" style="3" customWidth="1"/>
    <col min="2560" max="2809" width="9.140625" style="3"/>
    <col min="2810" max="2810" width="6" style="3" customWidth="1"/>
    <col min="2811" max="2811" width="43" style="3" customWidth="1"/>
    <col min="2812" max="2812" width="39" style="3" customWidth="1"/>
    <col min="2813" max="2813" width="33" style="3" customWidth="1"/>
    <col min="2814" max="2814" width="10.28515625" style="3" customWidth="1"/>
    <col min="2815" max="2815" width="17.140625" style="3" customWidth="1"/>
    <col min="2816" max="3065" width="9.140625" style="3"/>
    <col min="3066" max="3066" width="6" style="3" customWidth="1"/>
    <col min="3067" max="3067" width="43" style="3" customWidth="1"/>
    <col min="3068" max="3068" width="39" style="3" customWidth="1"/>
    <col min="3069" max="3069" width="33" style="3" customWidth="1"/>
    <col min="3070" max="3070" width="10.28515625" style="3" customWidth="1"/>
    <col min="3071" max="3071" width="17.140625" style="3" customWidth="1"/>
    <col min="3072" max="3321" width="9.140625" style="3"/>
    <col min="3322" max="3322" width="6" style="3" customWidth="1"/>
    <col min="3323" max="3323" width="43" style="3" customWidth="1"/>
    <col min="3324" max="3324" width="39" style="3" customWidth="1"/>
    <col min="3325" max="3325" width="33" style="3" customWidth="1"/>
    <col min="3326" max="3326" width="10.28515625" style="3" customWidth="1"/>
    <col min="3327" max="3327" width="17.140625" style="3" customWidth="1"/>
    <col min="3328" max="3577" width="9.140625" style="3"/>
    <col min="3578" max="3578" width="6" style="3" customWidth="1"/>
    <col min="3579" max="3579" width="43" style="3" customWidth="1"/>
    <col min="3580" max="3580" width="39" style="3" customWidth="1"/>
    <col min="3581" max="3581" width="33" style="3" customWidth="1"/>
    <col min="3582" max="3582" width="10.28515625" style="3" customWidth="1"/>
    <col min="3583" max="3583" width="17.140625" style="3" customWidth="1"/>
    <col min="3584" max="3833" width="9.140625" style="3"/>
    <col min="3834" max="3834" width="6" style="3" customWidth="1"/>
    <col min="3835" max="3835" width="43" style="3" customWidth="1"/>
    <col min="3836" max="3836" width="39" style="3" customWidth="1"/>
    <col min="3837" max="3837" width="33" style="3" customWidth="1"/>
    <col min="3838" max="3838" width="10.28515625" style="3" customWidth="1"/>
    <col min="3839" max="3839" width="17.140625" style="3" customWidth="1"/>
    <col min="3840" max="4089" width="9.140625" style="3"/>
    <col min="4090" max="4090" width="6" style="3" customWidth="1"/>
    <col min="4091" max="4091" width="43" style="3" customWidth="1"/>
    <col min="4092" max="4092" width="39" style="3" customWidth="1"/>
    <col min="4093" max="4093" width="33" style="3" customWidth="1"/>
    <col min="4094" max="4094" width="10.28515625" style="3" customWidth="1"/>
    <col min="4095" max="4095" width="17.140625" style="3" customWidth="1"/>
    <col min="4096" max="4345" width="9.140625" style="3"/>
    <col min="4346" max="4346" width="6" style="3" customWidth="1"/>
    <col min="4347" max="4347" width="43" style="3" customWidth="1"/>
    <col min="4348" max="4348" width="39" style="3" customWidth="1"/>
    <col min="4349" max="4349" width="33" style="3" customWidth="1"/>
    <col min="4350" max="4350" width="10.28515625" style="3" customWidth="1"/>
    <col min="4351" max="4351" width="17.140625" style="3" customWidth="1"/>
    <col min="4352" max="4601" width="9.140625" style="3"/>
    <col min="4602" max="4602" width="6" style="3" customWidth="1"/>
    <col min="4603" max="4603" width="43" style="3" customWidth="1"/>
    <col min="4604" max="4604" width="39" style="3" customWidth="1"/>
    <col min="4605" max="4605" width="33" style="3" customWidth="1"/>
    <col min="4606" max="4606" width="10.28515625" style="3" customWidth="1"/>
    <col min="4607" max="4607" width="17.140625" style="3" customWidth="1"/>
    <col min="4608" max="4857" width="9.140625" style="3"/>
    <col min="4858" max="4858" width="6" style="3" customWidth="1"/>
    <col min="4859" max="4859" width="43" style="3" customWidth="1"/>
    <col min="4860" max="4860" width="39" style="3" customWidth="1"/>
    <col min="4861" max="4861" width="33" style="3" customWidth="1"/>
    <col min="4862" max="4862" width="10.28515625" style="3" customWidth="1"/>
    <col min="4863" max="4863" width="17.140625" style="3" customWidth="1"/>
    <col min="4864" max="5113" width="9.140625" style="3"/>
    <col min="5114" max="5114" width="6" style="3" customWidth="1"/>
    <col min="5115" max="5115" width="43" style="3" customWidth="1"/>
    <col min="5116" max="5116" width="39" style="3" customWidth="1"/>
    <col min="5117" max="5117" width="33" style="3" customWidth="1"/>
    <col min="5118" max="5118" width="10.28515625" style="3" customWidth="1"/>
    <col min="5119" max="5119" width="17.140625" style="3" customWidth="1"/>
    <col min="5120" max="5369" width="9.140625" style="3"/>
    <col min="5370" max="5370" width="6" style="3" customWidth="1"/>
    <col min="5371" max="5371" width="43" style="3" customWidth="1"/>
    <col min="5372" max="5372" width="39" style="3" customWidth="1"/>
    <col min="5373" max="5373" width="33" style="3" customWidth="1"/>
    <col min="5374" max="5374" width="10.28515625" style="3" customWidth="1"/>
    <col min="5375" max="5375" width="17.140625" style="3" customWidth="1"/>
    <col min="5376" max="5625" width="9.140625" style="3"/>
    <col min="5626" max="5626" width="6" style="3" customWidth="1"/>
    <col min="5627" max="5627" width="43" style="3" customWidth="1"/>
    <col min="5628" max="5628" width="39" style="3" customWidth="1"/>
    <col min="5629" max="5629" width="33" style="3" customWidth="1"/>
    <col min="5630" max="5630" width="10.28515625" style="3" customWidth="1"/>
    <col min="5631" max="5631" width="17.140625" style="3" customWidth="1"/>
    <col min="5632" max="5881" width="9.140625" style="3"/>
    <col min="5882" max="5882" width="6" style="3" customWidth="1"/>
    <col min="5883" max="5883" width="43" style="3" customWidth="1"/>
    <col min="5884" max="5884" width="39" style="3" customWidth="1"/>
    <col min="5885" max="5885" width="33" style="3" customWidth="1"/>
    <col min="5886" max="5886" width="10.28515625" style="3" customWidth="1"/>
    <col min="5887" max="5887" width="17.140625" style="3" customWidth="1"/>
    <col min="5888" max="6137" width="9.140625" style="3"/>
    <col min="6138" max="6138" width="6" style="3" customWidth="1"/>
    <col min="6139" max="6139" width="43" style="3" customWidth="1"/>
    <col min="6140" max="6140" width="39" style="3" customWidth="1"/>
    <col min="6141" max="6141" width="33" style="3" customWidth="1"/>
    <col min="6142" max="6142" width="10.28515625" style="3" customWidth="1"/>
    <col min="6143" max="6143" width="17.140625" style="3" customWidth="1"/>
    <col min="6144" max="6393" width="9.140625" style="3"/>
    <col min="6394" max="6394" width="6" style="3" customWidth="1"/>
    <col min="6395" max="6395" width="43" style="3" customWidth="1"/>
    <col min="6396" max="6396" width="39" style="3" customWidth="1"/>
    <col min="6397" max="6397" width="33" style="3" customWidth="1"/>
    <col min="6398" max="6398" width="10.28515625" style="3" customWidth="1"/>
    <col min="6399" max="6399" width="17.140625" style="3" customWidth="1"/>
    <col min="6400" max="6649" width="9.140625" style="3"/>
    <col min="6650" max="6650" width="6" style="3" customWidth="1"/>
    <col min="6651" max="6651" width="43" style="3" customWidth="1"/>
    <col min="6652" max="6652" width="39" style="3" customWidth="1"/>
    <col min="6653" max="6653" width="33" style="3" customWidth="1"/>
    <col min="6654" max="6654" width="10.28515625" style="3" customWidth="1"/>
    <col min="6655" max="6655" width="17.140625" style="3" customWidth="1"/>
    <col min="6656" max="6905" width="9.140625" style="3"/>
    <col min="6906" max="6906" width="6" style="3" customWidth="1"/>
    <col min="6907" max="6907" width="43" style="3" customWidth="1"/>
    <col min="6908" max="6908" width="39" style="3" customWidth="1"/>
    <col min="6909" max="6909" width="33" style="3" customWidth="1"/>
    <col min="6910" max="6910" width="10.28515625" style="3" customWidth="1"/>
    <col min="6911" max="6911" width="17.140625" style="3" customWidth="1"/>
    <col min="6912" max="7161" width="9.140625" style="3"/>
    <col min="7162" max="7162" width="6" style="3" customWidth="1"/>
    <col min="7163" max="7163" width="43" style="3" customWidth="1"/>
    <col min="7164" max="7164" width="39" style="3" customWidth="1"/>
    <col min="7165" max="7165" width="33" style="3" customWidth="1"/>
    <col min="7166" max="7166" width="10.28515625" style="3" customWidth="1"/>
    <col min="7167" max="7167" width="17.140625" style="3" customWidth="1"/>
    <col min="7168" max="7417" width="9.140625" style="3"/>
    <col min="7418" max="7418" width="6" style="3" customWidth="1"/>
    <col min="7419" max="7419" width="43" style="3" customWidth="1"/>
    <col min="7420" max="7420" width="39" style="3" customWidth="1"/>
    <col min="7421" max="7421" width="33" style="3" customWidth="1"/>
    <col min="7422" max="7422" width="10.28515625" style="3" customWidth="1"/>
    <col min="7423" max="7423" width="17.140625" style="3" customWidth="1"/>
    <col min="7424" max="7673" width="9.140625" style="3"/>
    <col min="7674" max="7674" width="6" style="3" customWidth="1"/>
    <col min="7675" max="7675" width="43" style="3" customWidth="1"/>
    <col min="7676" max="7676" width="39" style="3" customWidth="1"/>
    <col min="7677" max="7677" width="33" style="3" customWidth="1"/>
    <col min="7678" max="7678" width="10.28515625" style="3" customWidth="1"/>
    <col min="7679" max="7679" width="17.140625" style="3" customWidth="1"/>
    <col min="7680" max="7929" width="9.140625" style="3"/>
    <col min="7930" max="7930" width="6" style="3" customWidth="1"/>
    <col min="7931" max="7931" width="43" style="3" customWidth="1"/>
    <col min="7932" max="7932" width="39" style="3" customWidth="1"/>
    <col min="7933" max="7933" width="33" style="3" customWidth="1"/>
    <col min="7934" max="7934" width="10.28515625" style="3" customWidth="1"/>
    <col min="7935" max="7935" width="17.140625" style="3" customWidth="1"/>
    <col min="7936" max="8185" width="9.140625" style="3"/>
    <col min="8186" max="8186" width="6" style="3" customWidth="1"/>
    <col min="8187" max="8187" width="43" style="3" customWidth="1"/>
    <col min="8188" max="8188" width="39" style="3" customWidth="1"/>
    <col min="8189" max="8189" width="33" style="3" customWidth="1"/>
    <col min="8190" max="8190" width="10.28515625" style="3" customWidth="1"/>
    <col min="8191" max="8191" width="17.140625" style="3" customWidth="1"/>
    <col min="8192" max="8441" width="9.140625" style="3"/>
    <col min="8442" max="8442" width="6" style="3" customWidth="1"/>
    <col min="8443" max="8443" width="43" style="3" customWidth="1"/>
    <col min="8444" max="8444" width="39" style="3" customWidth="1"/>
    <col min="8445" max="8445" width="33" style="3" customWidth="1"/>
    <col min="8446" max="8446" width="10.28515625" style="3" customWidth="1"/>
    <col min="8447" max="8447" width="17.140625" style="3" customWidth="1"/>
    <col min="8448" max="8697" width="9.140625" style="3"/>
    <col min="8698" max="8698" width="6" style="3" customWidth="1"/>
    <col min="8699" max="8699" width="43" style="3" customWidth="1"/>
    <col min="8700" max="8700" width="39" style="3" customWidth="1"/>
    <col min="8701" max="8701" width="33" style="3" customWidth="1"/>
    <col min="8702" max="8702" width="10.28515625" style="3" customWidth="1"/>
    <col min="8703" max="8703" width="17.140625" style="3" customWidth="1"/>
    <col min="8704" max="8953" width="9.140625" style="3"/>
    <col min="8954" max="8954" width="6" style="3" customWidth="1"/>
    <col min="8955" max="8955" width="43" style="3" customWidth="1"/>
    <col min="8956" max="8956" width="39" style="3" customWidth="1"/>
    <col min="8957" max="8957" width="33" style="3" customWidth="1"/>
    <col min="8958" max="8958" width="10.28515625" style="3" customWidth="1"/>
    <col min="8959" max="8959" width="17.140625" style="3" customWidth="1"/>
    <col min="8960" max="9209" width="9.140625" style="3"/>
    <col min="9210" max="9210" width="6" style="3" customWidth="1"/>
    <col min="9211" max="9211" width="43" style="3" customWidth="1"/>
    <col min="9212" max="9212" width="39" style="3" customWidth="1"/>
    <col min="9213" max="9213" width="33" style="3" customWidth="1"/>
    <col min="9214" max="9214" width="10.28515625" style="3" customWidth="1"/>
    <col min="9215" max="9215" width="17.140625" style="3" customWidth="1"/>
    <col min="9216" max="9465" width="9.140625" style="3"/>
    <col min="9466" max="9466" width="6" style="3" customWidth="1"/>
    <col min="9467" max="9467" width="43" style="3" customWidth="1"/>
    <col min="9468" max="9468" width="39" style="3" customWidth="1"/>
    <col min="9469" max="9469" width="33" style="3" customWidth="1"/>
    <col min="9470" max="9470" width="10.28515625" style="3" customWidth="1"/>
    <col min="9471" max="9471" width="17.140625" style="3" customWidth="1"/>
    <col min="9472" max="9721" width="9.140625" style="3"/>
    <col min="9722" max="9722" width="6" style="3" customWidth="1"/>
    <col min="9723" max="9723" width="43" style="3" customWidth="1"/>
    <col min="9724" max="9724" width="39" style="3" customWidth="1"/>
    <col min="9725" max="9725" width="33" style="3" customWidth="1"/>
    <col min="9726" max="9726" width="10.28515625" style="3" customWidth="1"/>
    <col min="9727" max="9727" width="17.140625" style="3" customWidth="1"/>
    <col min="9728" max="9977" width="9.140625" style="3"/>
    <col min="9978" max="9978" width="6" style="3" customWidth="1"/>
    <col min="9979" max="9979" width="43" style="3" customWidth="1"/>
    <col min="9980" max="9980" width="39" style="3" customWidth="1"/>
    <col min="9981" max="9981" width="33" style="3" customWidth="1"/>
    <col min="9982" max="9982" width="10.28515625" style="3" customWidth="1"/>
    <col min="9983" max="9983" width="17.140625" style="3" customWidth="1"/>
    <col min="9984" max="10233" width="9.140625" style="3"/>
    <col min="10234" max="10234" width="6" style="3" customWidth="1"/>
    <col min="10235" max="10235" width="43" style="3" customWidth="1"/>
    <col min="10236" max="10236" width="39" style="3" customWidth="1"/>
    <col min="10237" max="10237" width="33" style="3" customWidth="1"/>
    <col min="10238" max="10238" width="10.28515625" style="3" customWidth="1"/>
    <col min="10239" max="10239" width="17.140625" style="3" customWidth="1"/>
    <col min="10240" max="10489" width="9.140625" style="3"/>
    <col min="10490" max="10490" width="6" style="3" customWidth="1"/>
    <col min="10491" max="10491" width="43" style="3" customWidth="1"/>
    <col min="10492" max="10492" width="39" style="3" customWidth="1"/>
    <col min="10493" max="10493" width="33" style="3" customWidth="1"/>
    <col min="10494" max="10494" width="10.28515625" style="3" customWidth="1"/>
    <col min="10495" max="10495" width="17.140625" style="3" customWidth="1"/>
    <col min="10496" max="10745" width="9.140625" style="3"/>
    <col min="10746" max="10746" width="6" style="3" customWidth="1"/>
    <col min="10747" max="10747" width="43" style="3" customWidth="1"/>
    <col min="10748" max="10748" width="39" style="3" customWidth="1"/>
    <col min="10749" max="10749" width="33" style="3" customWidth="1"/>
    <col min="10750" max="10750" width="10.28515625" style="3" customWidth="1"/>
    <col min="10751" max="10751" width="17.140625" style="3" customWidth="1"/>
    <col min="10752" max="11001" width="9.140625" style="3"/>
    <col min="11002" max="11002" width="6" style="3" customWidth="1"/>
    <col min="11003" max="11003" width="43" style="3" customWidth="1"/>
    <col min="11004" max="11004" width="39" style="3" customWidth="1"/>
    <col min="11005" max="11005" width="33" style="3" customWidth="1"/>
    <col min="11006" max="11006" width="10.28515625" style="3" customWidth="1"/>
    <col min="11007" max="11007" width="17.140625" style="3" customWidth="1"/>
    <col min="11008" max="11257" width="9.140625" style="3"/>
    <col min="11258" max="11258" width="6" style="3" customWidth="1"/>
    <col min="11259" max="11259" width="43" style="3" customWidth="1"/>
    <col min="11260" max="11260" width="39" style="3" customWidth="1"/>
    <col min="11261" max="11261" width="33" style="3" customWidth="1"/>
    <col min="11262" max="11262" width="10.28515625" style="3" customWidth="1"/>
    <col min="11263" max="11263" width="17.140625" style="3" customWidth="1"/>
    <col min="11264" max="11513" width="9.140625" style="3"/>
    <col min="11514" max="11514" width="6" style="3" customWidth="1"/>
    <col min="11515" max="11515" width="43" style="3" customWidth="1"/>
    <col min="11516" max="11516" width="39" style="3" customWidth="1"/>
    <col min="11517" max="11517" width="33" style="3" customWidth="1"/>
    <col min="11518" max="11518" width="10.28515625" style="3" customWidth="1"/>
    <col min="11519" max="11519" width="17.140625" style="3" customWidth="1"/>
    <col min="11520" max="11769" width="9.140625" style="3"/>
    <col min="11770" max="11770" width="6" style="3" customWidth="1"/>
    <col min="11771" max="11771" width="43" style="3" customWidth="1"/>
    <col min="11772" max="11772" width="39" style="3" customWidth="1"/>
    <col min="11773" max="11773" width="33" style="3" customWidth="1"/>
    <col min="11774" max="11774" width="10.28515625" style="3" customWidth="1"/>
    <col min="11775" max="11775" width="17.140625" style="3" customWidth="1"/>
    <col min="11776" max="12025" width="9.140625" style="3"/>
    <col min="12026" max="12026" width="6" style="3" customWidth="1"/>
    <col min="12027" max="12027" width="43" style="3" customWidth="1"/>
    <col min="12028" max="12028" width="39" style="3" customWidth="1"/>
    <col min="12029" max="12029" width="33" style="3" customWidth="1"/>
    <col min="12030" max="12030" width="10.28515625" style="3" customWidth="1"/>
    <col min="12031" max="12031" width="17.140625" style="3" customWidth="1"/>
    <col min="12032" max="12281" width="9.140625" style="3"/>
    <col min="12282" max="12282" width="6" style="3" customWidth="1"/>
    <col min="12283" max="12283" width="43" style="3" customWidth="1"/>
    <col min="12284" max="12284" width="39" style="3" customWidth="1"/>
    <col min="12285" max="12285" width="33" style="3" customWidth="1"/>
    <col min="12286" max="12286" width="10.28515625" style="3" customWidth="1"/>
    <col min="12287" max="12287" width="17.140625" style="3" customWidth="1"/>
    <col min="12288" max="12537" width="9.140625" style="3"/>
    <col min="12538" max="12538" width="6" style="3" customWidth="1"/>
    <col min="12539" max="12539" width="43" style="3" customWidth="1"/>
    <col min="12540" max="12540" width="39" style="3" customWidth="1"/>
    <col min="12541" max="12541" width="33" style="3" customWidth="1"/>
    <col min="12542" max="12542" width="10.28515625" style="3" customWidth="1"/>
    <col min="12543" max="12543" width="17.140625" style="3" customWidth="1"/>
    <col min="12544" max="12793" width="9.140625" style="3"/>
    <col min="12794" max="12794" width="6" style="3" customWidth="1"/>
    <col min="12795" max="12795" width="43" style="3" customWidth="1"/>
    <col min="12796" max="12796" width="39" style="3" customWidth="1"/>
    <col min="12797" max="12797" width="33" style="3" customWidth="1"/>
    <col min="12798" max="12798" width="10.28515625" style="3" customWidth="1"/>
    <col min="12799" max="12799" width="17.140625" style="3" customWidth="1"/>
    <col min="12800" max="13049" width="9.140625" style="3"/>
    <col min="13050" max="13050" width="6" style="3" customWidth="1"/>
    <col min="13051" max="13051" width="43" style="3" customWidth="1"/>
    <col min="13052" max="13052" width="39" style="3" customWidth="1"/>
    <col min="13053" max="13053" width="33" style="3" customWidth="1"/>
    <col min="13054" max="13054" width="10.28515625" style="3" customWidth="1"/>
    <col min="13055" max="13055" width="17.140625" style="3" customWidth="1"/>
    <col min="13056" max="13305" width="9.140625" style="3"/>
    <col min="13306" max="13306" width="6" style="3" customWidth="1"/>
    <col min="13307" max="13307" width="43" style="3" customWidth="1"/>
    <col min="13308" max="13308" width="39" style="3" customWidth="1"/>
    <col min="13309" max="13309" width="33" style="3" customWidth="1"/>
    <col min="13310" max="13310" width="10.28515625" style="3" customWidth="1"/>
    <col min="13311" max="13311" width="17.140625" style="3" customWidth="1"/>
    <col min="13312" max="13561" width="9.140625" style="3"/>
    <col min="13562" max="13562" width="6" style="3" customWidth="1"/>
    <col min="13563" max="13563" width="43" style="3" customWidth="1"/>
    <col min="13564" max="13564" width="39" style="3" customWidth="1"/>
    <col min="13565" max="13565" width="33" style="3" customWidth="1"/>
    <col min="13566" max="13566" width="10.28515625" style="3" customWidth="1"/>
    <col min="13567" max="13567" width="17.140625" style="3" customWidth="1"/>
    <col min="13568" max="13817" width="9.140625" style="3"/>
    <col min="13818" max="13818" width="6" style="3" customWidth="1"/>
    <col min="13819" max="13819" width="43" style="3" customWidth="1"/>
    <col min="13820" max="13820" width="39" style="3" customWidth="1"/>
    <col min="13821" max="13821" width="33" style="3" customWidth="1"/>
    <col min="13822" max="13822" width="10.28515625" style="3" customWidth="1"/>
    <col min="13823" max="13823" width="17.140625" style="3" customWidth="1"/>
    <col min="13824" max="14073" width="9.140625" style="3"/>
    <col min="14074" max="14074" width="6" style="3" customWidth="1"/>
    <col min="14075" max="14075" width="43" style="3" customWidth="1"/>
    <col min="14076" max="14076" width="39" style="3" customWidth="1"/>
    <col min="14077" max="14077" width="33" style="3" customWidth="1"/>
    <col min="14078" max="14078" width="10.28515625" style="3" customWidth="1"/>
    <col min="14079" max="14079" width="17.140625" style="3" customWidth="1"/>
    <col min="14080" max="14329" width="9.140625" style="3"/>
    <col min="14330" max="14330" width="6" style="3" customWidth="1"/>
    <col min="14331" max="14331" width="43" style="3" customWidth="1"/>
    <col min="14332" max="14332" width="39" style="3" customWidth="1"/>
    <col min="14333" max="14333" width="33" style="3" customWidth="1"/>
    <col min="14334" max="14334" width="10.28515625" style="3" customWidth="1"/>
    <col min="14335" max="14335" width="17.140625" style="3" customWidth="1"/>
    <col min="14336" max="14585" width="9.140625" style="3"/>
    <col min="14586" max="14586" width="6" style="3" customWidth="1"/>
    <col min="14587" max="14587" width="43" style="3" customWidth="1"/>
    <col min="14588" max="14588" width="39" style="3" customWidth="1"/>
    <col min="14589" max="14589" width="33" style="3" customWidth="1"/>
    <col min="14590" max="14590" width="10.28515625" style="3" customWidth="1"/>
    <col min="14591" max="14591" width="17.140625" style="3" customWidth="1"/>
    <col min="14592" max="14841" width="9.140625" style="3"/>
    <col min="14842" max="14842" width="6" style="3" customWidth="1"/>
    <col min="14843" max="14843" width="43" style="3" customWidth="1"/>
    <col min="14844" max="14844" width="39" style="3" customWidth="1"/>
    <col min="14845" max="14845" width="33" style="3" customWidth="1"/>
    <col min="14846" max="14846" width="10.28515625" style="3" customWidth="1"/>
    <col min="14847" max="14847" width="17.140625" style="3" customWidth="1"/>
    <col min="14848" max="15097" width="9.140625" style="3"/>
    <col min="15098" max="15098" width="6" style="3" customWidth="1"/>
    <col min="15099" max="15099" width="43" style="3" customWidth="1"/>
    <col min="15100" max="15100" width="39" style="3" customWidth="1"/>
    <col min="15101" max="15101" width="33" style="3" customWidth="1"/>
    <col min="15102" max="15102" width="10.28515625" style="3" customWidth="1"/>
    <col min="15103" max="15103" width="17.140625" style="3" customWidth="1"/>
    <col min="15104" max="15353" width="9.140625" style="3"/>
    <col min="15354" max="15354" width="6" style="3" customWidth="1"/>
    <col min="15355" max="15355" width="43" style="3" customWidth="1"/>
    <col min="15356" max="15356" width="39" style="3" customWidth="1"/>
    <col min="15357" max="15357" width="33" style="3" customWidth="1"/>
    <col min="15358" max="15358" width="10.28515625" style="3" customWidth="1"/>
    <col min="15359" max="15359" width="17.140625" style="3" customWidth="1"/>
    <col min="15360" max="15609" width="9.140625" style="3"/>
    <col min="15610" max="15610" width="6" style="3" customWidth="1"/>
    <col min="15611" max="15611" width="43" style="3" customWidth="1"/>
    <col min="15612" max="15612" width="39" style="3" customWidth="1"/>
    <col min="15613" max="15613" width="33" style="3" customWidth="1"/>
    <col min="15614" max="15614" width="10.28515625" style="3" customWidth="1"/>
    <col min="15615" max="15615" width="17.140625" style="3" customWidth="1"/>
    <col min="15616" max="15865" width="9.140625" style="3"/>
    <col min="15866" max="15866" width="6" style="3" customWidth="1"/>
    <col min="15867" max="15867" width="43" style="3" customWidth="1"/>
    <col min="15868" max="15868" width="39" style="3" customWidth="1"/>
    <col min="15869" max="15869" width="33" style="3" customWidth="1"/>
    <col min="15870" max="15870" width="10.28515625" style="3" customWidth="1"/>
    <col min="15871" max="15871" width="17.140625" style="3" customWidth="1"/>
    <col min="15872" max="16121" width="9.140625" style="3"/>
    <col min="16122" max="16122" width="6" style="3" customWidth="1"/>
    <col min="16123" max="16123" width="43" style="3" customWidth="1"/>
    <col min="16124" max="16124" width="39" style="3" customWidth="1"/>
    <col min="16125" max="16125" width="33" style="3" customWidth="1"/>
    <col min="16126" max="16126" width="10.28515625" style="3" customWidth="1"/>
    <col min="16127" max="16127" width="17.140625" style="3" customWidth="1"/>
    <col min="16128" max="16384" width="9.140625" style="3"/>
  </cols>
  <sheetData>
    <row r="1" spans="1:6" ht="98.25" customHeight="1">
      <c r="A1" s="11" t="s">
        <v>150</v>
      </c>
      <c r="B1" s="11"/>
      <c r="C1" s="11"/>
      <c r="D1" s="11"/>
      <c r="E1" s="11"/>
      <c r="F1" s="11"/>
    </row>
    <row r="2" spans="1:6" ht="22.5" customHeight="1">
      <c r="A2" s="12" t="s">
        <v>17</v>
      </c>
      <c r="B2" s="12"/>
      <c r="C2" s="12"/>
      <c r="D2" s="12"/>
      <c r="E2" s="12"/>
      <c r="F2" s="12"/>
    </row>
    <row r="3" spans="1:6" s="5" customFormat="1" ht="55.5" customHeight="1">
      <c r="A3" s="1" t="s">
        <v>13</v>
      </c>
      <c r="B3" s="4" t="s">
        <v>0</v>
      </c>
      <c r="C3" s="4" t="s">
        <v>1</v>
      </c>
      <c r="D3" s="1" t="s">
        <v>2</v>
      </c>
      <c r="E3" s="1" t="s">
        <v>3</v>
      </c>
      <c r="F3" s="1" t="s">
        <v>4</v>
      </c>
    </row>
    <row r="4" spans="1:6" ht="58.5" customHeight="1">
      <c r="A4" s="8">
        <v>1</v>
      </c>
      <c r="B4" s="10" t="s">
        <v>79</v>
      </c>
      <c r="C4" s="7" t="s">
        <v>151</v>
      </c>
      <c r="D4" s="7" t="s">
        <v>5</v>
      </c>
      <c r="E4" s="8" t="s">
        <v>36</v>
      </c>
      <c r="F4" s="9" t="s">
        <v>6</v>
      </c>
    </row>
    <row r="5" spans="1:6" ht="57" customHeight="1">
      <c r="A5" s="8">
        <f>A4+1</f>
        <v>2</v>
      </c>
      <c r="B5" s="10" t="s">
        <v>80</v>
      </c>
      <c r="C5" s="7" t="s">
        <v>152</v>
      </c>
      <c r="D5" s="7" t="s">
        <v>207</v>
      </c>
      <c r="E5" s="8" t="s">
        <v>37</v>
      </c>
      <c r="F5" s="9" t="s">
        <v>6</v>
      </c>
    </row>
    <row r="6" spans="1:6" ht="55.5" customHeight="1">
      <c r="A6" s="8">
        <f t="shared" ref="A6:A69" si="0">A5+1</f>
        <v>3</v>
      </c>
      <c r="B6" s="10" t="s">
        <v>81</v>
      </c>
      <c r="C6" s="7" t="s">
        <v>153</v>
      </c>
      <c r="D6" s="7" t="s">
        <v>5</v>
      </c>
      <c r="E6" s="8" t="s">
        <v>38</v>
      </c>
      <c r="F6" s="9" t="s">
        <v>6</v>
      </c>
    </row>
    <row r="7" spans="1:6" ht="72" customHeight="1">
      <c r="A7" s="8">
        <f t="shared" si="0"/>
        <v>4</v>
      </c>
      <c r="B7" s="10" t="s">
        <v>82</v>
      </c>
      <c r="C7" s="7" t="s">
        <v>154</v>
      </c>
      <c r="D7" s="7" t="s">
        <v>12</v>
      </c>
      <c r="E7" s="8" t="s">
        <v>39</v>
      </c>
      <c r="F7" s="9" t="s">
        <v>6</v>
      </c>
    </row>
    <row r="8" spans="1:6" ht="57" customHeight="1">
      <c r="A8" s="8">
        <f t="shared" si="0"/>
        <v>5</v>
      </c>
      <c r="B8" s="10" t="s">
        <v>83</v>
      </c>
      <c r="C8" s="7" t="s">
        <v>155</v>
      </c>
      <c r="D8" s="7" t="s">
        <v>211</v>
      </c>
      <c r="E8" s="8" t="s">
        <v>40</v>
      </c>
      <c r="F8" s="9" t="s">
        <v>6</v>
      </c>
    </row>
    <row r="9" spans="1:6" ht="48.75" customHeight="1">
      <c r="A9" s="8">
        <f t="shared" si="0"/>
        <v>6</v>
      </c>
      <c r="B9" s="10" t="s">
        <v>84</v>
      </c>
      <c r="C9" s="7" t="s">
        <v>63</v>
      </c>
      <c r="D9" s="7" t="s">
        <v>20</v>
      </c>
      <c r="E9" s="8" t="s">
        <v>36</v>
      </c>
      <c r="F9" s="9" t="s">
        <v>6</v>
      </c>
    </row>
    <row r="10" spans="1:6" ht="48.75" customHeight="1">
      <c r="A10" s="8">
        <f t="shared" si="0"/>
        <v>7</v>
      </c>
      <c r="B10" s="10" t="s">
        <v>85</v>
      </c>
      <c r="C10" s="7" t="s">
        <v>64</v>
      </c>
      <c r="D10" s="7" t="s">
        <v>207</v>
      </c>
      <c r="E10" s="8" t="s">
        <v>41</v>
      </c>
      <c r="F10" s="9" t="s">
        <v>6</v>
      </c>
    </row>
    <row r="11" spans="1:6" ht="60.75" customHeight="1">
      <c r="A11" s="8">
        <f t="shared" si="0"/>
        <v>8</v>
      </c>
      <c r="B11" s="10" t="s">
        <v>86</v>
      </c>
      <c r="C11" s="7" t="s">
        <v>156</v>
      </c>
      <c r="D11" s="7" t="s">
        <v>5</v>
      </c>
      <c r="E11" s="8" t="s">
        <v>42</v>
      </c>
      <c r="F11" s="9" t="s">
        <v>6</v>
      </c>
    </row>
    <row r="12" spans="1:6" ht="60" customHeight="1">
      <c r="A12" s="8">
        <f t="shared" si="0"/>
        <v>9</v>
      </c>
      <c r="B12" s="10" t="s">
        <v>110</v>
      </c>
      <c r="C12" s="7" t="s">
        <v>65</v>
      </c>
      <c r="D12" s="7" t="s">
        <v>22</v>
      </c>
      <c r="E12" s="8" t="s">
        <v>40</v>
      </c>
      <c r="F12" s="9" t="s">
        <v>6</v>
      </c>
    </row>
    <row r="13" spans="1:6" ht="57" customHeight="1">
      <c r="A13" s="8">
        <f t="shared" si="0"/>
        <v>10</v>
      </c>
      <c r="B13" s="10" t="s">
        <v>87</v>
      </c>
      <c r="C13" s="7" t="s">
        <v>157</v>
      </c>
      <c r="D13" s="7" t="s">
        <v>5</v>
      </c>
      <c r="E13" s="8" t="s">
        <v>43</v>
      </c>
      <c r="F13" s="9" t="s">
        <v>6</v>
      </c>
    </row>
    <row r="14" spans="1:6" ht="48.75" customHeight="1">
      <c r="A14" s="8">
        <f t="shared" si="0"/>
        <v>11</v>
      </c>
      <c r="B14" s="10" t="s">
        <v>88</v>
      </c>
      <c r="C14" s="7" t="s">
        <v>158</v>
      </c>
      <c r="D14" s="7" t="s">
        <v>216</v>
      </c>
      <c r="E14" s="8" t="s">
        <v>40</v>
      </c>
      <c r="F14" s="9" t="s">
        <v>6</v>
      </c>
    </row>
    <row r="15" spans="1:6" ht="55.5" customHeight="1">
      <c r="A15" s="8">
        <f t="shared" si="0"/>
        <v>12</v>
      </c>
      <c r="B15" s="10" t="s">
        <v>111</v>
      </c>
      <c r="C15" s="7" t="s">
        <v>159</v>
      </c>
      <c r="D15" s="7" t="s">
        <v>220</v>
      </c>
      <c r="E15" s="8" t="s">
        <v>40</v>
      </c>
      <c r="F15" s="9" t="s">
        <v>6</v>
      </c>
    </row>
    <row r="16" spans="1:6" ht="57" customHeight="1">
      <c r="A16" s="8">
        <f t="shared" si="0"/>
        <v>13</v>
      </c>
      <c r="B16" s="10" t="s">
        <v>18</v>
      </c>
      <c r="C16" s="7" t="s">
        <v>160</v>
      </c>
      <c r="D16" s="7" t="s">
        <v>33</v>
      </c>
      <c r="E16" s="8" t="s">
        <v>44</v>
      </c>
      <c r="F16" s="9" t="s">
        <v>6</v>
      </c>
    </row>
    <row r="17" spans="1:6" ht="57" customHeight="1">
      <c r="A17" s="8">
        <f t="shared" si="0"/>
        <v>14</v>
      </c>
      <c r="B17" s="10" t="s">
        <v>89</v>
      </c>
      <c r="C17" s="7" t="s">
        <v>161</v>
      </c>
      <c r="D17" s="7" t="s">
        <v>5</v>
      </c>
      <c r="E17" s="8" t="s">
        <v>36</v>
      </c>
      <c r="F17" s="9" t="s">
        <v>6</v>
      </c>
    </row>
    <row r="18" spans="1:6" ht="76.5" customHeight="1">
      <c r="A18" s="8">
        <f t="shared" si="0"/>
        <v>15</v>
      </c>
      <c r="B18" s="10" t="s">
        <v>90</v>
      </c>
      <c r="C18" s="7" t="s">
        <v>162</v>
      </c>
      <c r="D18" s="7" t="s">
        <v>213</v>
      </c>
      <c r="E18" s="8" t="s">
        <v>45</v>
      </c>
      <c r="F18" s="9" t="s">
        <v>6</v>
      </c>
    </row>
    <row r="19" spans="1:6" ht="55.5" customHeight="1">
      <c r="A19" s="8">
        <f t="shared" si="0"/>
        <v>16</v>
      </c>
      <c r="B19" s="10" t="s">
        <v>91</v>
      </c>
      <c r="C19" s="7" t="s">
        <v>66</v>
      </c>
      <c r="D19" s="7" t="s">
        <v>215</v>
      </c>
      <c r="E19" s="8" t="s">
        <v>36</v>
      </c>
      <c r="F19" s="9" t="s">
        <v>6</v>
      </c>
    </row>
    <row r="20" spans="1:6" ht="62.25" customHeight="1">
      <c r="A20" s="8">
        <f t="shared" si="0"/>
        <v>17</v>
      </c>
      <c r="B20" s="10" t="s">
        <v>112</v>
      </c>
      <c r="C20" s="7" t="s">
        <v>163</v>
      </c>
      <c r="D20" s="7" t="s">
        <v>10</v>
      </c>
      <c r="E20" s="8" t="s">
        <v>42</v>
      </c>
      <c r="F20" s="9" t="s">
        <v>6</v>
      </c>
    </row>
    <row r="21" spans="1:6" ht="78" customHeight="1">
      <c r="A21" s="8">
        <f t="shared" si="0"/>
        <v>18</v>
      </c>
      <c r="B21" s="10" t="s">
        <v>113</v>
      </c>
      <c r="C21" s="7" t="s">
        <v>164</v>
      </c>
      <c r="D21" s="7" t="s">
        <v>21</v>
      </c>
      <c r="E21" s="8" t="s">
        <v>46</v>
      </c>
      <c r="F21" s="9" t="s">
        <v>6</v>
      </c>
    </row>
    <row r="22" spans="1:6" ht="59.25" customHeight="1">
      <c r="A22" s="8">
        <f t="shared" si="0"/>
        <v>19</v>
      </c>
      <c r="B22" s="10" t="s">
        <v>114</v>
      </c>
      <c r="C22" s="7" t="s">
        <v>165</v>
      </c>
      <c r="D22" s="7" t="s">
        <v>12</v>
      </c>
      <c r="E22" s="8" t="s">
        <v>40</v>
      </c>
      <c r="F22" s="9" t="s">
        <v>6</v>
      </c>
    </row>
    <row r="23" spans="1:6" ht="58.5" customHeight="1">
      <c r="A23" s="8">
        <f t="shared" si="0"/>
        <v>20</v>
      </c>
      <c r="B23" s="10" t="s">
        <v>115</v>
      </c>
      <c r="C23" s="7" t="s">
        <v>166</v>
      </c>
      <c r="D23" s="7" t="s">
        <v>16</v>
      </c>
      <c r="E23" s="8" t="s">
        <v>36</v>
      </c>
      <c r="F23" s="9" t="s">
        <v>6</v>
      </c>
    </row>
    <row r="24" spans="1:6" ht="77.25" customHeight="1">
      <c r="A24" s="8">
        <f t="shared" si="0"/>
        <v>21</v>
      </c>
      <c r="B24" s="10" t="s">
        <v>116</v>
      </c>
      <c r="C24" s="7" t="s">
        <v>67</v>
      </c>
      <c r="D24" s="7" t="s">
        <v>9</v>
      </c>
      <c r="E24" s="8" t="s">
        <v>36</v>
      </c>
      <c r="F24" s="9" t="s">
        <v>6</v>
      </c>
    </row>
    <row r="25" spans="1:6" ht="75.75" customHeight="1">
      <c r="A25" s="8">
        <f t="shared" si="0"/>
        <v>22</v>
      </c>
      <c r="B25" s="10" t="s">
        <v>117</v>
      </c>
      <c r="C25" s="7" t="s">
        <v>167</v>
      </c>
      <c r="D25" s="7" t="s">
        <v>19</v>
      </c>
      <c r="E25" s="8" t="s">
        <v>40</v>
      </c>
      <c r="F25" s="9" t="s">
        <v>6</v>
      </c>
    </row>
    <row r="26" spans="1:6" ht="57" customHeight="1">
      <c r="A26" s="8">
        <f t="shared" si="0"/>
        <v>23</v>
      </c>
      <c r="B26" s="10" t="s">
        <v>118</v>
      </c>
      <c r="C26" s="7" t="s">
        <v>168</v>
      </c>
      <c r="D26" s="7" t="s">
        <v>12</v>
      </c>
      <c r="E26" s="8" t="s">
        <v>36</v>
      </c>
      <c r="F26" s="9" t="s">
        <v>6</v>
      </c>
    </row>
    <row r="27" spans="1:6" ht="58.5" customHeight="1">
      <c r="A27" s="8">
        <f t="shared" si="0"/>
        <v>24</v>
      </c>
      <c r="B27" s="10" t="s">
        <v>119</v>
      </c>
      <c r="C27" s="7" t="s">
        <v>169</v>
      </c>
      <c r="D27" s="7" t="s">
        <v>217</v>
      </c>
      <c r="E27" s="8" t="s">
        <v>47</v>
      </c>
      <c r="F27" s="9" t="s">
        <v>6</v>
      </c>
    </row>
    <row r="28" spans="1:6" ht="57" customHeight="1">
      <c r="A28" s="8">
        <f t="shared" si="0"/>
        <v>25</v>
      </c>
      <c r="B28" s="10" t="s">
        <v>92</v>
      </c>
      <c r="C28" s="7" t="s">
        <v>170</v>
      </c>
      <c r="D28" s="7" t="s">
        <v>219</v>
      </c>
      <c r="E28" s="8" t="s">
        <v>47</v>
      </c>
      <c r="F28" s="9" t="s">
        <v>6</v>
      </c>
    </row>
    <row r="29" spans="1:6" ht="75" customHeight="1">
      <c r="A29" s="8">
        <f t="shared" si="0"/>
        <v>26</v>
      </c>
      <c r="B29" s="10" t="s">
        <v>93</v>
      </c>
      <c r="C29" s="7" t="s">
        <v>68</v>
      </c>
      <c r="D29" s="7" t="s">
        <v>5</v>
      </c>
      <c r="E29" s="8" t="s">
        <v>48</v>
      </c>
      <c r="F29" s="9" t="s">
        <v>6</v>
      </c>
    </row>
    <row r="30" spans="1:6" ht="78.75" customHeight="1">
      <c r="A30" s="8">
        <f t="shared" si="0"/>
        <v>27</v>
      </c>
      <c r="B30" s="10" t="s">
        <v>94</v>
      </c>
      <c r="C30" s="7" t="s">
        <v>171</v>
      </c>
      <c r="D30" s="7" t="s">
        <v>222</v>
      </c>
      <c r="E30" s="8" t="s">
        <v>49</v>
      </c>
      <c r="F30" s="9" t="s">
        <v>6</v>
      </c>
    </row>
    <row r="31" spans="1:6" ht="63.75" customHeight="1">
      <c r="A31" s="8">
        <f t="shared" si="0"/>
        <v>28</v>
      </c>
      <c r="B31" s="10" t="s">
        <v>95</v>
      </c>
      <c r="C31" s="7" t="s">
        <v>172</v>
      </c>
      <c r="D31" s="7" t="s">
        <v>207</v>
      </c>
      <c r="E31" s="8" t="s">
        <v>50</v>
      </c>
      <c r="F31" s="9" t="s">
        <v>6</v>
      </c>
    </row>
    <row r="32" spans="1:6" ht="73.5" customHeight="1">
      <c r="A32" s="8">
        <f t="shared" si="0"/>
        <v>29</v>
      </c>
      <c r="B32" s="10" t="s">
        <v>96</v>
      </c>
      <c r="C32" s="7" t="s">
        <v>173</v>
      </c>
      <c r="D32" s="7" t="s">
        <v>11</v>
      </c>
      <c r="E32" s="8" t="s">
        <v>51</v>
      </c>
      <c r="F32" s="9" t="s">
        <v>6</v>
      </c>
    </row>
    <row r="33" spans="1:6" ht="93.75" customHeight="1">
      <c r="A33" s="8">
        <f t="shared" si="0"/>
        <v>30</v>
      </c>
      <c r="B33" s="10" t="s">
        <v>120</v>
      </c>
      <c r="C33" s="7" t="s">
        <v>69</v>
      </c>
      <c r="D33" s="7" t="s">
        <v>233</v>
      </c>
      <c r="E33" s="8" t="s">
        <v>44</v>
      </c>
      <c r="F33" s="9" t="s">
        <v>6</v>
      </c>
    </row>
    <row r="34" spans="1:6" ht="75" customHeight="1">
      <c r="A34" s="8">
        <f t="shared" si="0"/>
        <v>31</v>
      </c>
      <c r="B34" s="10" t="s">
        <v>97</v>
      </c>
      <c r="C34" s="7" t="s">
        <v>174</v>
      </c>
      <c r="D34" s="7" t="s">
        <v>11</v>
      </c>
      <c r="E34" s="8" t="s">
        <v>52</v>
      </c>
      <c r="F34" s="9" t="s">
        <v>6</v>
      </c>
    </row>
    <row r="35" spans="1:6" ht="48.75" customHeight="1">
      <c r="A35" s="8">
        <f t="shared" si="0"/>
        <v>32</v>
      </c>
      <c r="B35" s="10" t="s">
        <v>121</v>
      </c>
      <c r="C35" s="7" t="s">
        <v>175</v>
      </c>
      <c r="D35" s="7" t="s">
        <v>236</v>
      </c>
      <c r="E35" s="8" t="s">
        <v>40</v>
      </c>
      <c r="F35" s="9" t="s">
        <v>6</v>
      </c>
    </row>
    <row r="36" spans="1:6" ht="75.75" customHeight="1">
      <c r="A36" s="8">
        <f t="shared" si="0"/>
        <v>33</v>
      </c>
      <c r="B36" s="10" t="s">
        <v>98</v>
      </c>
      <c r="C36" s="7" t="s">
        <v>176</v>
      </c>
      <c r="D36" s="7" t="s">
        <v>213</v>
      </c>
      <c r="E36" s="8" t="s">
        <v>40</v>
      </c>
      <c r="F36" s="9" t="s">
        <v>6</v>
      </c>
    </row>
    <row r="37" spans="1:6" ht="73.5" customHeight="1">
      <c r="A37" s="8">
        <f t="shared" si="0"/>
        <v>34</v>
      </c>
      <c r="B37" s="10" t="s">
        <v>7</v>
      </c>
      <c r="C37" s="7" t="s">
        <v>177</v>
      </c>
      <c r="D37" s="7" t="s">
        <v>212</v>
      </c>
      <c r="E37" s="8" t="s">
        <v>53</v>
      </c>
      <c r="F37" s="9" t="s">
        <v>6</v>
      </c>
    </row>
    <row r="38" spans="1:6" ht="75" customHeight="1">
      <c r="A38" s="8">
        <f t="shared" si="0"/>
        <v>35</v>
      </c>
      <c r="B38" s="10" t="s">
        <v>7</v>
      </c>
      <c r="C38" s="7" t="s">
        <v>177</v>
      </c>
      <c r="D38" s="7" t="s">
        <v>232</v>
      </c>
      <c r="E38" s="8" t="s">
        <v>54</v>
      </c>
      <c r="F38" s="9" t="s">
        <v>6</v>
      </c>
    </row>
    <row r="39" spans="1:6" ht="57" customHeight="1">
      <c r="A39" s="8">
        <f t="shared" si="0"/>
        <v>36</v>
      </c>
      <c r="B39" s="10" t="s">
        <v>99</v>
      </c>
      <c r="C39" s="7" t="s">
        <v>178</v>
      </c>
      <c r="D39" s="7" t="s">
        <v>5</v>
      </c>
      <c r="E39" s="8" t="s">
        <v>55</v>
      </c>
      <c r="F39" s="9" t="s">
        <v>6</v>
      </c>
    </row>
    <row r="40" spans="1:6" ht="55.5" customHeight="1">
      <c r="A40" s="8">
        <f t="shared" si="0"/>
        <v>37</v>
      </c>
      <c r="B40" s="10" t="s">
        <v>100</v>
      </c>
      <c r="C40" s="7" t="s">
        <v>179</v>
      </c>
      <c r="D40" s="7" t="s">
        <v>5</v>
      </c>
      <c r="E40" s="8" t="s">
        <v>56</v>
      </c>
      <c r="F40" s="9" t="s">
        <v>6</v>
      </c>
    </row>
    <row r="41" spans="1:6" ht="59.25" customHeight="1">
      <c r="A41" s="8">
        <f t="shared" si="0"/>
        <v>38</v>
      </c>
      <c r="B41" s="10" t="s">
        <v>101</v>
      </c>
      <c r="C41" s="7" t="s">
        <v>180</v>
      </c>
      <c r="D41" s="7" t="s">
        <v>11</v>
      </c>
      <c r="E41" s="8" t="s">
        <v>57</v>
      </c>
      <c r="F41" s="9" t="s">
        <v>6</v>
      </c>
    </row>
    <row r="42" spans="1:6" ht="58.5" customHeight="1">
      <c r="A42" s="8">
        <f t="shared" si="0"/>
        <v>39</v>
      </c>
      <c r="B42" s="10" t="s">
        <v>102</v>
      </c>
      <c r="C42" s="7" t="s">
        <v>181</v>
      </c>
      <c r="D42" s="7" t="s">
        <v>5</v>
      </c>
      <c r="E42" s="8" t="s">
        <v>58</v>
      </c>
      <c r="F42" s="9" t="s">
        <v>6</v>
      </c>
    </row>
    <row r="43" spans="1:6" ht="60.75" customHeight="1">
      <c r="A43" s="8">
        <f t="shared" si="0"/>
        <v>40</v>
      </c>
      <c r="B43" s="10" t="s">
        <v>103</v>
      </c>
      <c r="C43" s="7" t="s">
        <v>70</v>
      </c>
      <c r="D43" s="7" t="s">
        <v>219</v>
      </c>
      <c r="E43" s="8" t="s">
        <v>36</v>
      </c>
      <c r="F43" s="9" t="s">
        <v>6</v>
      </c>
    </row>
    <row r="44" spans="1:6" ht="60.75" customHeight="1">
      <c r="A44" s="8">
        <f t="shared" si="0"/>
        <v>41</v>
      </c>
      <c r="B44" s="10" t="s">
        <v>104</v>
      </c>
      <c r="C44" s="7" t="s">
        <v>182</v>
      </c>
      <c r="D44" s="7" t="s">
        <v>8</v>
      </c>
      <c r="E44" s="8" t="s">
        <v>36</v>
      </c>
      <c r="F44" s="9" t="s">
        <v>6</v>
      </c>
    </row>
    <row r="45" spans="1:6" ht="57" customHeight="1">
      <c r="A45" s="8">
        <f t="shared" si="0"/>
        <v>42</v>
      </c>
      <c r="B45" s="10" t="s">
        <v>105</v>
      </c>
      <c r="C45" s="7" t="s">
        <v>183</v>
      </c>
      <c r="D45" s="7" t="s">
        <v>221</v>
      </c>
      <c r="E45" s="8" t="s">
        <v>36</v>
      </c>
      <c r="F45" s="9" t="s">
        <v>6</v>
      </c>
    </row>
    <row r="46" spans="1:6" ht="56.25" customHeight="1">
      <c r="A46" s="8">
        <f t="shared" si="0"/>
        <v>43</v>
      </c>
      <c r="B46" s="10" t="s">
        <v>105</v>
      </c>
      <c r="C46" s="7" t="s">
        <v>183</v>
      </c>
      <c r="D46" s="7" t="s">
        <v>218</v>
      </c>
      <c r="E46" s="8" t="s">
        <v>36</v>
      </c>
      <c r="F46" s="9" t="s">
        <v>6</v>
      </c>
    </row>
    <row r="47" spans="1:6" ht="54.75" customHeight="1">
      <c r="A47" s="8">
        <f t="shared" si="0"/>
        <v>44</v>
      </c>
      <c r="B47" s="10" t="s">
        <v>105</v>
      </c>
      <c r="C47" s="7" t="s">
        <v>183</v>
      </c>
      <c r="D47" s="7" t="s">
        <v>229</v>
      </c>
      <c r="E47" s="8" t="s">
        <v>36</v>
      </c>
      <c r="F47" s="9" t="s">
        <v>6</v>
      </c>
    </row>
    <row r="48" spans="1:6" ht="54.75" customHeight="1">
      <c r="A48" s="8">
        <f t="shared" si="0"/>
        <v>45</v>
      </c>
      <c r="B48" s="10" t="s">
        <v>106</v>
      </c>
      <c r="C48" s="7" t="s">
        <v>183</v>
      </c>
      <c r="D48" s="7" t="s">
        <v>207</v>
      </c>
      <c r="E48" s="8" t="s">
        <v>36</v>
      </c>
      <c r="F48" s="9" t="s">
        <v>6</v>
      </c>
    </row>
    <row r="49" spans="1:6" ht="54.75" customHeight="1">
      <c r="A49" s="8">
        <f t="shared" si="0"/>
        <v>46</v>
      </c>
      <c r="B49" s="10" t="s">
        <v>106</v>
      </c>
      <c r="C49" s="7" t="s">
        <v>183</v>
      </c>
      <c r="D49" s="7" t="s">
        <v>223</v>
      </c>
      <c r="E49" s="8" t="s">
        <v>36</v>
      </c>
      <c r="F49" s="9" t="s">
        <v>6</v>
      </c>
    </row>
    <row r="50" spans="1:6" ht="54.75" customHeight="1">
      <c r="A50" s="8">
        <f t="shared" si="0"/>
        <v>47</v>
      </c>
      <c r="B50" s="10" t="s">
        <v>106</v>
      </c>
      <c r="C50" s="7" t="s">
        <v>183</v>
      </c>
      <c r="D50" s="7" t="s">
        <v>232</v>
      </c>
      <c r="E50" s="8" t="s">
        <v>36</v>
      </c>
      <c r="F50" s="9" t="s">
        <v>6</v>
      </c>
    </row>
    <row r="51" spans="1:6" ht="55.5" customHeight="1">
      <c r="A51" s="8">
        <f t="shared" si="0"/>
        <v>48</v>
      </c>
      <c r="B51" s="10" t="s">
        <v>122</v>
      </c>
      <c r="C51" s="7" t="s">
        <v>184</v>
      </c>
      <c r="D51" s="7" t="s">
        <v>8</v>
      </c>
      <c r="E51" s="8" t="s">
        <v>40</v>
      </c>
      <c r="F51" s="9" t="s">
        <v>6</v>
      </c>
    </row>
    <row r="52" spans="1:6" ht="57.75" customHeight="1">
      <c r="A52" s="8">
        <f t="shared" si="0"/>
        <v>49</v>
      </c>
      <c r="B52" s="10" t="s">
        <v>123</v>
      </c>
      <c r="C52" s="7" t="s">
        <v>71</v>
      </c>
      <c r="D52" s="7" t="s">
        <v>12</v>
      </c>
      <c r="E52" s="8" t="s">
        <v>36</v>
      </c>
      <c r="F52" s="9" t="s">
        <v>6</v>
      </c>
    </row>
    <row r="53" spans="1:6" ht="75" customHeight="1">
      <c r="A53" s="8">
        <f t="shared" si="0"/>
        <v>50</v>
      </c>
      <c r="B53" s="10" t="s">
        <v>124</v>
      </c>
      <c r="C53" s="7" t="s">
        <v>72</v>
      </c>
      <c r="D53" s="7" t="s">
        <v>208</v>
      </c>
      <c r="E53" s="8" t="s">
        <v>36</v>
      </c>
      <c r="F53" s="9" t="s">
        <v>6</v>
      </c>
    </row>
    <row r="54" spans="1:6" ht="57" customHeight="1">
      <c r="A54" s="8">
        <f t="shared" si="0"/>
        <v>51</v>
      </c>
      <c r="B54" s="10" t="s">
        <v>125</v>
      </c>
      <c r="C54" s="7" t="s">
        <v>73</v>
      </c>
      <c r="D54" s="7" t="s">
        <v>34</v>
      </c>
      <c r="E54" s="8" t="s">
        <v>37</v>
      </c>
      <c r="F54" s="9" t="s">
        <v>6</v>
      </c>
    </row>
    <row r="55" spans="1:6" ht="57" customHeight="1">
      <c r="A55" s="8">
        <f t="shared" si="0"/>
        <v>52</v>
      </c>
      <c r="B55" s="10" t="s">
        <v>125</v>
      </c>
      <c r="C55" s="7" t="s">
        <v>73</v>
      </c>
      <c r="D55" s="7" t="s">
        <v>15</v>
      </c>
      <c r="E55" s="8" t="s">
        <v>37</v>
      </c>
      <c r="F55" s="9" t="s">
        <v>6</v>
      </c>
    </row>
    <row r="56" spans="1:6" ht="57" customHeight="1">
      <c r="A56" s="8">
        <f t="shared" si="0"/>
        <v>53</v>
      </c>
      <c r="B56" s="10" t="s">
        <v>125</v>
      </c>
      <c r="C56" s="7" t="s">
        <v>73</v>
      </c>
      <c r="D56" s="7" t="s">
        <v>35</v>
      </c>
      <c r="E56" s="8" t="s">
        <v>36</v>
      </c>
      <c r="F56" s="9" t="s">
        <v>6</v>
      </c>
    </row>
    <row r="57" spans="1:6" ht="57" customHeight="1">
      <c r="A57" s="8">
        <f t="shared" si="0"/>
        <v>54</v>
      </c>
      <c r="B57" s="10" t="s">
        <v>107</v>
      </c>
      <c r="C57" s="7" t="s">
        <v>185</v>
      </c>
      <c r="D57" s="7" t="s">
        <v>214</v>
      </c>
      <c r="E57" s="8" t="s">
        <v>40</v>
      </c>
      <c r="F57" s="9" t="s">
        <v>6</v>
      </c>
    </row>
    <row r="58" spans="1:6" ht="48.75" customHeight="1">
      <c r="A58" s="8">
        <f t="shared" si="0"/>
        <v>55</v>
      </c>
      <c r="B58" s="10" t="s">
        <v>108</v>
      </c>
      <c r="C58" s="7" t="s">
        <v>186</v>
      </c>
      <c r="D58" s="7" t="s">
        <v>232</v>
      </c>
      <c r="E58" s="8" t="s">
        <v>40</v>
      </c>
      <c r="F58" s="9" t="s">
        <v>6</v>
      </c>
    </row>
    <row r="59" spans="1:6" ht="60" customHeight="1">
      <c r="A59" s="8">
        <f t="shared" si="0"/>
        <v>56</v>
      </c>
      <c r="B59" s="10" t="s">
        <v>126</v>
      </c>
      <c r="C59" s="7" t="s">
        <v>187</v>
      </c>
      <c r="D59" s="7" t="s">
        <v>12</v>
      </c>
      <c r="E59" s="8" t="s">
        <v>42</v>
      </c>
      <c r="F59" s="9" t="s">
        <v>6</v>
      </c>
    </row>
    <row r="60" spans="1:6" ht="55.5" customHeight="1">
      <c r="A60" s="8">
        <f t="shared" si="0"/>
        <v>57</v>
      </c>
      <c r="B60" s="10" t="s">
        <v>127</v>
      </c>
      <c r="C60" s="7" t="s">
        <v>188</v>
      </c>
      <c r="D60" s="7" t="s">
        <v>231</v>
      </c>
      <c r="E60" s="8" t="s">
        <v>36</v>
      </c>
      <c r="F60" s="9" t="s">
        <v>6</v>
      </c>
    </row>
    <row r="61" spans="1:6" ht="75.75" customHeight="1">
      <c r="A61" s="8">
        <f t="shared" si="0"/>
        <v>58</v>
      </c>
      <c r="B61" s="10" t="s">
        <v>109</v>
      </c>
      <c r="C61" s="7" t="s">
        <v>189</v>
      </c>
      <c r="D61" s="7" t="s">
        <v>5</v>
      </c>
      <c r="E61" s="8" t="s">
        <v>49</v>
      </c>
      <c r="F61" s="9" t="s">
        <v>6</v>
      </c>
    </row>
    <row r="62" spans="1:6" ht="48.75" customHeight="1">
      <c r="A62" s="8">
        <f t="shared" si="0"/>
        <v>59</v>
      </c>
      <c r="B62" s="10" t="s">
        <v>128</v>
      </c>
      <c r="C62" s="7" t="s">
        <v>74</v>
      </c>
      <c r="D62" s="7" t="s">
        <v>225</v>
      </c>
      <c r="E62" s="8" t="s">
        <v>46</v>
      </c>
      <c r="F62" s="9" t="s">
        <v>6</v>
      </c>
    </row>
    <row r="63" spans="1:6" ht="58.5" customHeight="1">
      <c r="A63" s="8">
        <f t="shared" si="0"/>
        <v>60</v>
      </c>
      <c r="B63" s="10" t="s">
        <v>129</v>
      </c>
      <c r="C63" s="7" t="s">
        <v>190</v>
      </c>
      <c r="D63" s="7" t="s">
        <v>8</v>
      </c>
      <c r="E63" s="8" t="s">
        <v>36</v>
      </c>
      <c r="F63" s="9" t="s">
        <v>6</v>
      </c>
    </row>
    <row r="64" spans="1:6" ht="74.25" customHeight="1">
      <c r="A64" s="8">
        <f t="shared" si="0"/>
        <v>61</v>
      </c>
      <c r="B64" s="10" t="s">
        <v>130</v>
      </c>
      <c r="C64" s="7" t="s">
        <v>191</v>
      </c>
      <c r="D64" s="7" t="s">
        <v>230</v>
      </c>
      <c r="E64" s="8" t="s">
        <v>42</v>
      </c>
      <c r="F64" s="9" t="s">
        <v>6</v>
      </c>
    </row>
    <row r="65" spans="1:6" ht="48.75" customHeight="1">
      <c r="A65" s="8">
        <f t="shared" si="0"/>
        <v>62</v>
      </c>
      <c r="B65" s="10" t="s">
        <v>131</v>
      </c>
      <c r="C65" s="7" t="s">
        <v>75</v>
      </c>
      <c r="D65" s="7" t="s">
        <v>9</v>
      </c>
      <c r="E65" s="8" t="s">
        <v>36</v>
      </c>
      <c r="F65" s="9" t="s">
        <v>6</v>
      </c>
    </row>
    <row r="66" spans="1:6" ht="48.75" customHeight="1">
      <c r="A66" s="8">
        <f t="shared" si="0"/>
        <v>63</v>
      </c>
      <c r="B66" s="10" t="s">
        <v>131</v>
      </c>
      <c r="C66" s="7" t="s">
        <v>75</v>
      </c>
      <c r="D66" s="7" t="s">
        <v>5</v>
      </c>
      <c r="E66" s="8" t="s">
        <v>36</v>
      </c>
      <c r="F66" s="9" t="s">
        <v>6</v>
      </c>
    </row>
    <row r="67" spans="1:6" ht="48.75" customHeight="1">
      <c r="A67" s="8">
        <f t="shared" si="0"/>
        <v>64</v>
      </c>
      <c r="B67" s="10" t="s">
        <v>131</v>
      </c>
      <c r="C67" s="7" t="s">
        <v>75</v>
      </c>
      <c r="D67" s="7" t="s">
        <v>213</v>
      </c>
      <c r="E67" s="8" t="s">
        <v>36</v>
      </c>
      <c r="F67" s="9" t="s">
        <v>6</v>
      </c>
    </row>
    <row r="68" spans="1:6" ht="48.75" customHeight="1">
      <c r="A68" s="8">
        <f t="shared" si="0"/>
        <v>65</v>
      </c>
      <c r="B68" s="10" t="s">
        <v>131</v>
      </c>
      <c r="C68" s="7" t="s">
        <v>75</v>
      </c>
      <c r="D68" s="7" t="s">
        <v>209</v>
      </c>
      <c r="E68" s="8" t="s">
        <v>36</v>
      </c>
      <c r="F68" s="9" t="s">
        <v>6</v>
      </c>
    </row>
    <row r="69" spans="1:6" ht="48.75" customHeight="1">
      <c r="A69" s="8">
        <f t="shared" si="0"/>
        <v>66</v>
      </c>
      <c r="B69" s="10" t="s">
        <v>132</v>
      </c>
      <c r="C69" s="7" t="s">
        <v>76</v>
      </c>
      <c r="D69" s="7" t="s">
        <v>14</v>
      </c>
      <c r="E69" s="8" t="s">
        <v>37</v>
      </c>
      <c r="F69" s="9" t="s">
        <v>6</v>
      </c>
    </row>
    <row r="70" spans="1:6" ht="57.75" customHeight="1">
      <c r="A70" s="8">
        <f t="shared" ref="A70:A98" si="1">A69+1</f>
        <v>67</v>
      </c>
      <c r="B70" s="10" t="s">
        <v>133</v>
      </c>
      <c r="C70" s="7" t="s">
        <v>192</v>
      </c>
      <c r="D70" s="7" t="s">
        <v>235</v>
      </c>
      <c r="E70" s="8" t="s">
        <v>46</v>
      </c>
      <c r="F70" s="9" t="s">
        <v>6</v>
      </c>
    </row>
    <row r="71" spans="1:6" ht="57.75" customHeight="1">
      <c r="A71" s="8">
        <f t="shared" si="1"/>
        <v>68</v>
      </c>
      <c r="B71" s="10" t="s">
        <v>134</v>
      </c>
      <c r="C71" s="7" t="s">
        <v>193</v>
      </c>
      <c r="D71" s="7" t="s">
        <v>228</v>
      </c>
      <c r="E71" s="8" t="s">
        <v>59</v>
      </c>
      <c r="F71" s="9" t="s">
        <v>6</v>
      </c>
    </row>
    <row r="72" spans="1:6" ht="58.5" customHeight="1">
      <c r="A72" s="8">
        <f t="shared" si="1"/>
        <v>69</v>
      </c>
      <c r="B72" s="10" t="s">
        <v>135</v>
      </c>
      <c r="C72" s="7" t="s">
        <v>194</v>
      </c>
      <c r="D72" s="7" t="s">
        <v>10</v>
      </c>
      <c r="E72" s="8" t="s">
        <v>60</v>
      </c>
      <c r="F72" s="9" t="s">
        <v>6</v>
      </c>
    </row>
    <row r="73" spans="1:6" ht="56.25" customHeight="1">
      <c r="A73" s="8">
        <f t="shared" si="1"/>
        <v>70</v>
      </c>
      <c r="B73" s="10" t="s">
        <v>136</v>
      </c>
      <c r="C73" s="7" t="s">
        <v>195</v>
      </c>
      <c r="D73" s="7" t="s">
        <v>14</v>
      </c>
      <c r="E73" s="8" t="s">
        <v>44</v>
      </c>
      <c r="F73" s="9" t="s">
        <v>6</v>
      </c>
    </row>
    <row r="74" spans="1:6" ht="56.25" customHeight="1">
      <c r="A74" s="8">
        <f t="shared" si="1"/>
        <v>71</v>
      </c>
      <c r="B74" s="10" t="s">
        <v>137</v>
      </c>
      <c r="C74" s="7" t="s">
        <v>77</v>
      </c>
      <c r="D74" s="7" t="s">
        <v>227</v>
      </c>
      <c r="E74" s="8" t="s">
        <v>42</v>
      </c>
      <c r="F74" s="9" t="s">
        <v>6</v>
      </c>
    </row>
    <row r="75" spans="1:6" ht="48.75" customHeight="1">
      <c r="A75" s="8">
        <f t="shared" si="1"/>
        <v>72</v>
      </c>
      <c r="B75" s="10" t="s">
        <v>138</v>
      </c>
      <c r="C75" s="7" t="s">
        <v>196</v>
      </c>
      <c r="D75" s="7" t="s">
        <v>14</v>
      </c>
      <c r="E75" s="8" t="s">
        <v>37</v>
      </c>
      <c r="F75" s="9" t="s">
        <v>6</v>
      </c>
    </row>
    <row r="76" spans="1:6" ht="75" customHeight="1">
      <c r="A76" s="8">
        <f t="shared" si="1"/>
        <v>73</v>
      </c>
      <c r="B76" s="10" t="s">
        <v>139</v>
      </c>
      <c r="C76" s="7" t="s">
        <v>197</v>
      </c>
      <c r="D76" s="7" t="s">
        <v>210</v>
      </c>
      <c r="E76" s="8" t="s">
        <v>36</v>
      </c>
      <c r="F76" s="9" t="s">
        <v>6</v>
      </c>
    </row>
    <row r="77" spans="1:6" ht="74.25" customHeight="1">
      <c r="A77" s="8">
        <f t="shared" si="1"/>
        <v>74</v>
      </c>
      <c r="B77" s="10" t="s">
        <v>149</v>
      </c>
      <c r="C77" s="7" t="s">
        <v>198</v>
      </c>
      <c r="D77" s="7" t="s">
        <v>234</v>
      </c>
      <c r="E77" s="8" t="s">
        <v>37</v>
      </c>
      <c r="F77" s="9" t="s">
        <v>6</v>
      </c>
    </row>
    <row r="78" spans="1:6" ht="57.75" customHeight="1">
      <c r="A78" s="8">
        <f t="shared" si="1"/>
        <v>75</v>
      </c>
      <c r="B78" s="10" t="s">
        <v>140</v>
      </c>
      <c r="C78" s="7" t="s">
        <v>199</v>
      </c>
      <c r="D78" s="7" t="s">
        <v>237</v>
      </c>
      <c r="E78" s="8" t="s">
        <v>47</v>
      </c>
      <c r="F78" s="9" t="s">
        <v>6</v>
      </c>
    </row>
    <row r="79" spans="1:6" ht="54.75" customHeight="1">
      <c r="A79" s="8">
        <f t="shared" si="1"/>
        <v>76</v>
      </c>
      <c r="B79" s="10" t="s">
        <v>141</v>
      </c>
      <c r="C79" s="7" t="s">
        <v>200</v>
      </c>
      <c r="D79" s="7" t="s">
        <v>23</v>
      </c>
      <c r="E79" s="8" t="s">
        <v>61</v>
      </c>
      <c r="F79" s="9" t="s">
        <v>6</v>
      </c>
    </row>
    <row r="80" spans="1:6" ht="53.25" customHeight="1">
      <c r="A80" s="8">
        <f t="shared" si="1"/>
        <v>77</v>
      </c>
      <c r="B80" s="10" t="s">
        <v>141</v>
      </c>
      <c r="C80" s="7" t="s">
        <v>200</v>
      </c>
      <c r="D80" s="7" t="s">
        <v>24</v>
      </c>
      <c r="E80" s="8" t="s">
        <v>61</v>
      </c>
      <c r="F80" s="9" t="s">
        <v>6</v>
      </c>
    </row>
    <row r="81" spans="1:6" ht="53.25" customHeight="1">
      <c r="A81" s="8">
        <f t="shared" si="1"/>
        <v>78</v>
      </c>
      <c r="B81" s="10" t="s">
        <v>141</v>
      </c>
      <c r="C81" s="7" t="s">
        <v>200</v>
      </c>
      <c r="D81" s="7" t="s">
        <v>25</v>
      </c>
      <c r="E81" s="8" t="s">
        <v>61</v>
      </c>
      <c r="F81" s="9" t="s">
        <v>6</v>
      </c>
    </row>
    <row r="82" spans="1:6" ht="53.25" customHeight="1">
      <c r="A82" s="8">
        <f t="shared" si="1"/>
        <v>79</v>
      </c>
      <c r="B82" s="10" t="s">
        <v>141</v>
      </c>
      <c r="C82" s="7" t="s">
        <v>200</v>
      </c>
      <c r="D82" s="7" t="s">
        <v>26</v>
      </c>
      <c r="E82" s="8" t="s">
        <v>61</v>
      </c>
      <c r="F82" s="9" t="s">
        <v>6</v>
      </c>
    </row>
    <row r="83" spans="1:6" ht="53.25" customHeight="1">
      <c r="A83" s="8">
        <f t="shared" si="1"/>
        <v>80</v>
      </c>
      <c r="B83" s="10" t="s">
        <v>141</v>
      </c>
      <c r="C83" s="7" t="s">
        <v>200</v>
      </c>
      <c r="D83" s="7" t="s">
        <v>24</v>
      </c>
      <c r="E83" s="8" t="s">
        <v>61</v>
      </c>
      <c r="F83" s="9" t="s">
        <v>6</v>
      </c>
    </row>
    <row r="84" spans="1:6" ht="53.25" customHeight="1">
      <c r="A84" s="8">
        <f t="shared" si="1"/>
        <v>81</v>
      </c>
      <c r="B84" s="10" t="s">
        <v>141</v>
      </c>
      <c r="C84" s="7" t="s">
        <v>200</v>
      </c>
      <c r="D84" s="7" t="s">
        <v>27</v>
      </c>
      <c r="E84" s="8" t="s">
        <v>61</v>
      </c>
      <c r="F84" s="9" t="s">
        <v>6</v>
      </c>
    </row>
    <row r="85" spans="1:6" ht="53.25" customHeight="1">
      <c r="A85" s="8">
        <f t="shared" si="1"/>
        <v>82</v>
      </c>
      <c r="B85" s="10" t="s">
        <v>141</v>
      </c>
      <c r="C85" s="7" t="s">
        <v>200</v>
      </c>
      <c r="D85" s="7" t="s">
        <v>29</v>
      </c>
      <c r="E85" s="8" t="s">
        <v>61</v>
      </c>
      <c r="F85" s="9" t="s">
        <v>6</v>
      </c>
    </row>
    <row r="86" spans="1:6" ht="73.5" customHeight="1">
      <c r="A86" s="8">
        <f t="shared" si="1"/>
        <v>83</v>
      </c>
      <c r="B86" s="10" t="s">
        <v>141</v>
      </c>
      <c r="C86" s="7" t="s">
        <v>200</v>
      </c>
      <c r="D86" s="7" t="s">
        <v>28</v>
      </c>
      <c r="E86" s="8" t="s">
        <v>61</v>
      </c>
      <c r="F86" s="9" t="s">
        <v>6</v>
      </c>
    </row>
    <row r="87" spans="1:6" ht="53.25" customHeight="1">
      <c r="A87" s="8">
        <f t="shared" si="1"/>
        <v>84</v>
      </c>
      <c r="B87" s="10" t="s">
        <v>141</v>
      </c>
      <c r="C87" s="7" t="s">
        <v>200</v>
      </c>
      <c r="D87" s="7" t="s">
        <v>30</v>
      </c>
      <c r="E87" s="8" t="s">
        <v>61</v>
      </c>
      <c r="F87" s="9" t="s">
        <v>6</v>
      </c>
    </row>
    <row r="88" spans="1:6" ht="53.25" customHeight="1">
      <c r="A88" s="8">
        <f t="shared" si="1"/>
        <v>85</v>
      </c>
      <c r="B88" s="10" t="s">
        <v>141</v>
      </c>
      <c r="C88" s="7" t="s">
        <v>200</v>
      </c>
      <c r="D88" s="7" t="s">
        <v>31</v>
      </c>
      <c r="E88" s="8" t="s">
        <v>61</v>
      </c>
      <c r="F88" s="9" t="s">
        <v>6</v>
      </c>
    </row>
    <row r="89" spans="1:6" ht="53.25" customHeight="1">
      <c r="A89" s="8">
        <f t="shared" si="1"/>
        <v>86</v>
      </c>
      <c r="B89" s="10" t="s">
        <v>141</v>
      </c>
      <c r="C89" s="7" t="s">
        <v>200</v>
      </c>
      <c r="D89" s="7" t="s">
        <v>32</v>
      </c>
      <c r="E89" s="8" t="s">
        <v>61</v>
      </c>
      <c r="F89" s="9" t="s">
        <v>6</v>
      </c>
    </row>
    <row r="90" spans="1:6" ht="53.25" customHeight="1">
      <c r="A90" s="8">
        <f t="shared" si="1"/>
        <v>87</v>
      </c>
      <c r="B90" s="10" t="s">
        <v>141</v>
      </c>
      <c r="C90" s="7" t="s">
        <v>200</v>
      </c>
      <c r="D90" s="7" t="s">
        <v>24</v>
      </c>
      <c r="E90" s="8" t="s">
        <v>61</v>
      </c>
      <c r="F90" s="9" t="s">
        <v>6</v>
      </c>
    </row>
    <row r="91" spans="1:6" ht="53.25" customHeight="1">
      <c r="A91" s="8">
        <f t="shared" si="1"/>
        <v>88</v>
      </c>
      <c r="B91" s="10" t="s">
        <v>141</v>
      </c>
      <c r="C91" s="7" t="s">
        <v>200</v>
      </c>
      <c r="D91" s="7" t="s">
        <v>26</v>
      </c>
      <c r="E91" s="8" t="s">
        <v>61</v>
      </c>
      <c r="F91" s="9" t="s">
        <v>6</v>
      </c>
    </row>
    <row r="92" spans="1:6" ht="60.75" customHeight="1">
      <c r="A92" s="8">
        <f t="shared" si="1"/>
        <v>89</v>
      </c>
      <c r="B92" s="10" t="s">
        <v>142</v>
      </c>
      <c r="C92" s="7" t="s">
        <v>201</v>
      </c>
      <c r="D92" s="7" t="s">
        <v>226</v>
      </c>
      <c r="E92" s="8" t="s">
        <v>42</v>
      </c>
      <c r="F92" s="9" t="s">
        <v>6</v>
      </c>
    </row>
    <row r="93" spans="1:6" ht="63.75" customHeight="1">
      <c r="A93" s="8">
        <f t="shared" si="1"/>
        <v>90</v>
      </c>
      <c r="B93" s="10" t="s">
        <v>143</v>
      </c>
      <c r="C93" s="7" t="s">
        <v>78</v>
      </c>
      <c r="D93" s="7" t="s">
        <v>15</v>
      </c>
      <c r="E93" s="8" t="s">
        <v>36</v>
      </c>
      <c r="F93" s="9" t="s">
        <v>6</v>
      </c>
    </row>
    <row r="94" spans="1:6" ht="73.5" customHeight="1">
      <c r="A94" s="8">
        <f t="shared" si="1"/>
        <v>91</v>
      </c>
      <c r="B94" s="10" t="s">
        <v>144</v>
      </c>
      <c r="C94" s="7" t="s">
        <v>202</v>
      </c>
      <c r="D94" s="7" t="s">
        <v>224</v>
      </c>
      <c r="E94" s="8" t="s">
        <v>62</v>
      </c>
      <c r="F94" s="9" t="s">
        <v>6</v>
      </c>
    </row>
    <row r="95" spans="1:6" ht="61.5" customHeight="1">
      <c r="A95" s="8">
        <f t="shared" si="1"/>
        <v>92</v>
      </c>
      <c r="B95" s="10" t="s">
        <v>145</v>
      </c>
      <c r="C95" s="7" t="s">
        <v>203</v>
      </c>
      <c r="D95" s="7" t="s">
        <v>5</v>
      </c>
      <c r="E95" s="8" t="s">
        <v>40</v>
      </c>
      <c r="F95" s="9" t="s">
        <v>6</v>
      </c>
    </row>
    <row r="96" spans="1:6" ht="57" customHeight="1">
      <c r="A96" s="8">
        <f t="shared" si="1"/>
        <v>93</v>
      </c>
      <c r="B96" s="10" t="s">
        <v>146</v>
      </c>
      <c r="C96" s="7" t="s">
        <v>204</v>
      </c>
      <c r="D96" s="7" t="s">
        <v>33</v>
      </c>
      <c r="E96" s="8" t="s">
        <v>40</v>
      </c>
      <c r="F96" s="9" t="s">
        <v>6</v>
      </c>
    </row>
    <row r="97" spans="1:6" ht="59.25" customHeight="1">
      <c r="A97" s="8">
        <f t="shared" si="1"/>
        <v>94</v>
      </c>
      <c r="B97" s="10" t="s">
        <v>147</v>
      </c>
      <c r="C97" s="7" t="s">
        <v>205</v>
      </c>
      <c r="D97" s="7" t="s">
        <v>218</v>
      </c>
      <c r="E97" s="8" t="s">
        <v>36</v>
      </c>
      <c r="F97" s="9" t="s">
        <v>6</v>
      </c>
    </row>
    <row r="98" spans="1:6" ht="57" customHeight="1">
      <c r="A98" s="8">
        <f t="shared" si="1"/>
        <v>95</v>
      </c>
      <c r="B98" s="10" t="s">
        <v>148</v>
      </c>
      <c r="C98" s="7" t="s">
        <v>206</v>
      </c>
      <c r="D98" s="7" t="s">
        <v>5</v>
      </c>
      <c r="E98" s="8" t="s">
        <v>43</v>
      </c>
      <c r="F98" s="9" t="s">
        <v>6</v>
      </c>
    </row>
  </sheetData>
  <autoFilter ref="A3:F98"/>
  <mergeCells count="2">
    <mergeCell ref="A1:F1"/>
    <mergeCell ref="A2:F2"/>
  </mergeCells>
  <pageMargins left="0.25" right="0.2" top="0.75" bottom="0.36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травень_95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Pereob</cp:lastModifiedBy>
  <cp:lastPrinted>2021-07-05T06:42:15Z</cp:lastPrinted>
  <dcterms:created xsi:type="dcterms:W3CDTF">2020-01-09T08:26:36Z</dcterms:created>
  <dcterms:modified xsi:type="dcterms:W3CDTF">2021-07-05T06:49:27Z</dcterms:modified>
</cp:coreProperties>
</file>